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0"/>
  <workbookPr/>
  <mc:AlternateContent xmlns:mc="http://schemas.openxmlformats.org/markup-compatibility/2006">
    <mc:Choice Requires="x15">
      <x15ac:absPath xmlns:x15ac="http://schemas.microsoft.com/office/spreadsheetml/2010/11/ac" url="C:\Users\USER\Desktop\"/>
    </mc:Choice>
  </mc:AlternateContent>
  <xr:revisionPtr revIDLastSave="0" documentId="13_ncr:1_{4CCA2C96-719D-40A9-9813-86B9BC4097FA}" xr6:coauthVersionLast="36" xr6:coauthVersionMax="36" xr10:uidLastSave="{00000000-0000-0000-0000-000000000000}"/>
  <bookViews>
    <workbookView xWindow="0" yWindow="0" windowWidth="28800" windowHeight="12060" xr2:uid="{00000000-000D-0000-FFFF-FFFF00000000}"/>
  </bookViews>
  <sheets>
    <sheet name="25.10.28.박람회(홍보용)" sheetId="16" r:id="rId1"/>
  </sheets>
  <definedNames>
    <definedName name="_xlnm._FilterDatabase" localSheetId="0" hidden="1">'25.10.28.박람회(홍보용)'!$A$1:$N$65</definedName>
    <definedName name="_xlnm.Print_Area" localSheetId="0">'25.10.28.박람회(홍보용)'!$A$1:$N$75</definedName>
    <definedName name="_xlnm.Print_Titles" localSheetId="0">'25.10.28.박람회(홍보용)'!$4:$4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 i="16" l="1"/>
</calcChain>
</file>

<file path=xl/sharedStrings.xml><?xml version="1.0" encoding="utf-8"?>
<sst xmlns="http://schemas.openxmlformats.org/spreadsheetml/2006/main" count="656" uniqueCount="508">
  <si>
    <t>연번</t>
  </si>
  <si>
    <t>업체명</t>
  </si>
  <si>
    <t>업종</t>
  </si>
  <si>
    <t>근로자
수</t>
  </si>
  <si>
    <t>근무예정지</t>
  </si>
  <si>
    <t>모집분야</t>
  </si>
  <si>
    <t>구체적인
직무내용</t>
  </si>
  <si>
    <t>모집
인원</t>
  </si>
  <si>
    <t>임금</t>
  </si>
  <si>
    <t>근로조건
(형태/시간)</t>
  </si>
  <si>
    <t>우대조건
(필수/우대)</t>
  </si>
  <si>
    <t>제출서류</t>
  </si>
  <si>
    <t>복리후생</t>
  </si>
  <si>
    <t>총 모집인원</t>
  </si>
  <si>
    <t xml:space="preserve">※ 모집현황(모집분야 등 상세내용)및 현장진행은 기업사정에 따라 변경될 수 있습니다.                                                      </t>
    <phoneticPr fontId="21" type="noConversion"/>
  </si>
  <si>
    <t>학력</t>
    <phoneticPr fontId="21" type="noConversion"/>
  </si>
  <si>
    <t>㈜브레인테크</t>
    <phoneticPr fontId="21" type="noConversion"/>
  </si>
  <si>
    <t>무관</t>
    <phoneticPr fontId="21" type="noConversion"/>
  </si>
  <si>
    <t>휴먼스토리에프에스㈜</t>
    <phoneticPr fontId="21" type="noConversion"/>
  </si>
  <si>
    <t>이력서</t>
    <phoneticPr fontId="21" type="noConversion"/>
  </si>
  <si>
    <t>김찬병원</t>
    <phoneticPr fontId="21" type="noConversion"/>
  </si>
  <si>
    <t>주식회사 티마트</t>
  </si>
  <si>
    <t>반도체 제조용 
기계 제조업</t>
  </si>
  <si>
    <t xml:space="preserve">삼성전자, SK하이닉스 반도체 공정 장비 설치, 유지보수
(방진복 착용) </t>
  </si>
  <si>
    <t>이력서
자기소개서</t>
  </si>
  <si>
    <t>일반 화물자동차 운송업</t>
  </si>
  <si>
    <t>무관</t>
  </si>
  <si>
    <t>이력서</t>
  </si>
  <si>
    <t>통근버스</t>
  </si>
  <si>
    <t>반도체 생산설비 및 부대설비
PM업무</t>
  </si>
  <si>
    <t>주 5일, 근무표에 따른 휴일, 주말근무 진행 (업무량에 따라 휴일근로가 있을 수 있음) 
(09:00~18:00,14:00~22:00,22:00~06:00)</t>
  </si>
  <si>
    <t>배관 내부 점검 작업</t>
  </si>
  <si>
    <t>삼성전자로지텍 화성물류센터(화성시 안녕남로 181)/26년1월평택이전예정</t>
  </si>
  <si>
    <t>이력서 
자기소개서</t>
  </si>
  <si>
    <t>주식회사 파이헬스케어</t>
    <phoneticPr fontId="21" type="noConversion"/>
  </si>
  <si>
    <t>주식회사 뉴엠텍</t>
    <phoneticPr fontId="21" type="noConversion"/>
  </si>
  <si>
    <t>반도체 제조용 
기계 제조업</t>
    <phoneticPr fontId="21" type="noConversion"/>
  </si>
  <si>
    <t>고졸↑</t>
    <phoneticPr fontId="21" type="noConversion"/>
  </si>
  <si>
    <t>연봉 3,000~3,200만원</t>
    <phoneticPr fontId="21" type="noConversion"/>
  </si>
  <si>
    <t>주 5일
08:30~17:30</t>
    <phoneticPr fontId="21" type="noConversion"/>
  </si>
  <si>
    <t>(우) 특정전공자 우대
(전자/전기/기계/신소재/반도체)</t>
    <phoneticPr fontId="21" type="noConversion"/>
  </si>
  <si>
    <t>이력서
자기소개서</t>
    <phoneticPr fontId="21" type="noConversion"/>
  </si>
  <si>
    <t>㈜비아트론</t>
    <phoneticPr fontId="21" type="noConversion"/>
  </si>
  <si>
    <t>중국, 대만 해외영업</t>
    <phoneticPr fontId="21" type="noConversion"/>
  </si>
  <si>
    <t>초대졸↑</t>
    <phoneticPr fontId="21" type="noConversion"/>
  </si>
  <si>
    <t>연봉 3,200만원
(대졸 초임 연봉)
* 경력 : 별도협의</t>
    <phoneticPr fontId="21" type="noConversion"/>
  </si>
  <si>
    <t>주 5일
09:00~18:00</t>
    <phoneticPr fontId="21" type="noConversion"/>
  </si>
  <si>
    <t>이력서
자기소개서
경력증명서</t>
    <phoneticPr fontId="21" type="noConversion"/>
  </si>
  <si>
    <t>디스플레이장비 및 반도체장비 제어 소프트웨어 개발</t>
    <phoneticPr fontId="21" type="noConversion"/>
  </si>
  <si>
    <t>(필) 중국어 가능자
(우) 경력 3년이상</t>
    <phoneticPr fontId="21" type="noConversion"/>
  </si>
  <si>
    <t>(필) C#, C++, C 사용가능자
(우) 경력 3년이상</t>
    <phoneticPr fontId="21" type="noConversion"/>
  </si>
  <si>
    <t>디스플레이장비, 반도체장비 기구설계</t>
  </si>
  <si>
    <t>(필) Auto CAD 사용 가능자
(우) 경력 3년이상</t>
    <phoneticPr fontId="21" type="noConversion"/>
  </si>
  <si>
    <t>[프론트엔드 개발자]
자사서비스 웹페이지 개발 UI, UX디자인</t>
    <phoneticPr fontId="21" type="noConversion"/>
  </si>
  <si>
    <t>소프트웨어 개발 및 공급업</t>
    <phoneticPr fontId="21" type="noConversion"/>
  </si>
  <si>
    <t>연봉 3,000~4,000만원</t>
    <phoneticPr fontId="21" type="noConversion"/>
  </si>
  <si>
    <t>(필) 경력 6개월 이상
(우) 특정전공자
(컴퓨터관련)
(우) 문서작성(워드프로세스활용)</t>
    <phoneticPr fontId="21" type="noConversion"/>
  </si>
  <si>
    <t>㈜화이트생명과학</t>
    <phoneticPr fontId="21" type="noConversion"/>
  </si>
  <si>
    <t>생물 의약품 제조업</t>
    <phoneticPr fontId="21" type="noConversion"/>
  </si>
  <si>
    <t xml:space="preserve"> 완료 완제의약품 기본시험, 밸리데이션 수행, 비교용출시험 등</t>
    <phoneticPr fontId="21" type="noConversion"/>
  </si>
  <si>
    <t>대졸↑</t>
    <phoneticPr fontId="21" type="noConversion"/>
  </si>
  <si>
    <t>연봉 4,000~8,000만원</t>
    <phoneticPr fontId="21" type="noConversion"/>
  </si>
  <si>
    <t>주 5일
07:00~16:00</t>
    <phoneticPr fontId="21" type="noConversion"/>
  </si>
  <si>
    <t>휴내과의원</t>
    <phoneticPr fontId="21" type="noConversion"/>
  </si>
  <si>
    <t>GMP 문서관리, 밸리데이션 업무 (PV, CV, MV, CSV)</t>
    <phoneticPr fontId="21" type="noConversion"/>
  </si>
  <si>
    <t>연봉 4,000~7,000만원</t>
    <phoneticPr fontId="21" type="noConversion"/>
  </si>
  <si>
    <t>제약 CSO법인 및 딜러 신규영업, 제약 영업활동 CSO, CSO 신규 위탁 계약 및 기존 위탁관리, 매출실적 관리 및 분석, CSO 판매 및 수금관리</t>
    <phoneticPr fontId="21" type="noConversion"/>
  </si>
  <si>
    <t>연봉 3,500~6,000만원</t>
    <phoneticPr fontId="21" type="noConversion"/>
  </si>
  <si>
    <t>주 5일
08:00~17:00</t>
    <phoneticPr fontId="21" type="noConversion"/>
  </si>
  <si>
    <t>(우) 특정전공자
(의/약학)
(우) 경력 1년 이상
(우) 문서작성(워드프로세스활용)</t>
    <phoneticPr fontId="21" type="noConversion"/>
  </si>
  <si>
    <t>디스플레이 제조용 기계 제조업</t>
    <phoneticPr fontId="21" type="noConversion"/>
  </si>
  <si>
    <t>용인시 기흥구 흥덕1로 13</t>
    <phoneticPr fontId="21" type="noConversion"/>
  </si>
  <si>
    <t>연봉 4,000~6,000만원
(면접 후 협의가능)</t>
    <phoneticPr fontId="21" type="noConversion"/>
  </si>
  <si>
    <t>이력서</t>
    <phoneticPr fontId="21" type="noConversion"/>
  </si>
  <si>
    <t>(필) 경력 2년 이상
(우) 특정전공자
(로봇/기계)
(우) 문서작성(워드프로세스활용)
(우) 표계산(스프레드시트활용)
(우) 회계프로그램
(우) 운전면허증</t>
    <phoneticPr fontId="21" type="noConversion"/>
  </si>
  <si>
    <t>(필) 경력 5년 이상
(우) 특정전공자
(로봇/기계)
(우) 문서작성(워드프로세스활용)
(우) 표계산(스프레드시트활용)
(우) 회계프로그램
(우) 운전면허증</t>
    <phoneticPr fontId="21" type="noConversion"/>
  </si>
  <si>
    <t>주식회사 엘케이엔지니어링</t>
    <phoneticPr fontId="21" type="noConversion"/>
  </si>
  <si>
    <t>화성시 정남면 정남동로 33-28</t>
    <phoneticPr fontId="21" type="noConversion"/>
  </si>
  <si>
    <t>[생산가공]
MCT설비 오퍼레이팅, 생산가공 보조, 리크검사 및 샌딩기 운용 지원 등
[품질세정]
반도체장비 부품 세정, 완제품 이물질 제거, 가공·공정 후 세척(오비탈) 등
[제품포장]
 제품포장, 박스포장, 입출고 관리 및 문서작업, 완제품 재고 관리 및 수량관리 등</t>
    <phoneticPr fontId="21" type="noConversion"/>
  </si>
  <si>
    <t>월 250만원(기본급) 이상</t>
    <phoneticPr fontId="21" type="noConversion"/>
  </si>
  <si>
    <t>[생산가공]
2교대/스케줄근무/1일소정근로 8h+연장·야간근로
주간 : 08:00~20:00
야간 : 20:00~08:00
[품질세정]
2교대/1일소정근로 8h+연장·야간근로
주간 08:00~20:00
야간 20:00~08:00
[제품포장]
08:00~17:00
*잔업 및 특근별도</t>
    <phoneticPr fontId="21" type="noConversion"/>
  </si>
  <si>
    <t>서울특별시 송파구 송파대로 155</t>
    <phoneticPr fontId="21" type="noConversion"/>
  </si>
  <si>
    <t>프리시스㈜</t>
    <phoneticPr fontId="21" type="noConversion"/>
  </si>
  <si>
    <t>수원시 권선구 서부로 1433-64</t>
    <phoneticPr fontId="21" type="noConversion"/>
  </si>
  <si>
    <t>월 2,096,270원
(면접 후 협의가능)</t>
    <phoneticPr fontId="21" type="noConversion"/>
  </si>
  <si>
    <t>-</t>
    <phoneticPr fontId="21" type="noConversion"/>
  </si>
  <si>
    <t>주식회사 싸이맥스</t>
    <phoneticPr fontId="21" type="noConversion"/>
  </si>
  <si>
    <t>화성시 동탄산단2길 47</t>
    <phoneticPr fontId="21" type="noConversion"/>
  </si>
  <si>
    <t>연봉 4,000만원</t>
    <phoneticPr fontId="21" type="noConversion"/>
  </si>
  <si>
    <t>이력서
자기소개서
졸업증명서
경력증명서</t>
    <phoneticPr fontId="21" type="noConversion"/>
  </si>
  <si>
    <t>전기용 기계·장비 및 관련 기자재 도매업</t>
    <phoneticPr fontId="21" type="noConversion"/>
  </si>
  <si>
    <t>네트워크 엔지니어</t>
    <phoneticPr fontId="21" type="noConversion"/>
  </si>
  <si>
    <t>(우) 특정전공자
(정보/통신)</t>
    <phoneticPr fontId="21" type="noConversion"/>
  </si>
  <si>
    <t>통신관련 기술 영업</t>
    <phoneticPr fontId="21" type="noConversion"/>
  </si>
  <si>
    <t>머니컴퍼니테크 주식회사</t>
    <phoneticPr fontId="21" type="noConversion"/>
  </si>
  <si>
    <t>사업시설 유지·관리 서비스업</t>
    <phoneticPr fontId="21" type="noConversion"/>
  </si>
  <si>
    <t>UT 설비 세정 및 filter 교체 작업, 외조기·공조기 필터 교체 및 배기설비 세정, 침전조·반응조 준설</t>
    <phoneticPr fontId="21" type="noConversion"/>
  </si>
  <si>
    <t>월 260만원</t>
    <phoneticPr fontId="21" type="noConversion"/>
  </si>
  <si>
    <t>(우) 자동차 운전 면허 1종 보통
(우) 인근거주자(수원, 화성, 용인, 오산)
(우) 삼성전자 협력사 근무 경험자</t>
    <phoneticPr fontId="21" type="noConversion"/>
  </si>
  <si>
    <t>2식제공, 통근버스</t>
    <phoneticPr fontId="21" type="noConversion"/>
  </si>
  <si>
    <t>케이티텔레캅 주식회사</t>
    <phoneticPr fontId="21" type="noConversion"/>
  </si>
  <si>
    <t>경비 및 경호 서비스업</t>
    <phoneticPr fontId="21" type="noConversion"/>
  </si>
  <si>
    <t>보안솔루션 영업 및 유지보수 고객 관리</t>
    <phoneticPr fontId="21" type="noConversion"/>
  </si>
  <si>
    <t>연봉 4,000~6,000만원
(상여금포함, 중식비포함)
(인센티브 별도)</t>
    <phoneticPr fontId="21" type="noConversion"/>
  </si>
  <si>
    <t>(필) B2C영업 1년 이상 경력
(우) 동종업계 근무 경력자
(우) 운전 가능자</t>
    <phoneticPr fontId="21" type="noConversion"/>
  </si>
  <si>
    <t>사고예방(순찰) 및 긴급처리(출동), 금융장애처리, 시스템점검 등 업무</t>
    <phoneticPr fontId="21" type="noConversion"/>
  </si>
  <si>
    <t>연봉 4,200만원 내외
(중식비포함)
(상여금 200% 별도)</t>
    <phoneticPr fontId="21" type="noConversion"/>
  </si>
  <si>
    <t>3조 2교대 / 주주야야휴휴
주간 : 09:00~18:00
야간 : 18:00~09:00</t>
    <phoneticPr fontId="21" type="noConversion"/>
  </si>
  <si>
    <t>주식회사 모엔</t>
    <phoneticPr fontId="21" type="noConversion"/>
  </si>
  <si>
    <t>산업처리공정 제어장비 제조업</t>
    <phoneticPr fontId="21" type="noConversion"/>
  </si>
  <si>
    <t>수원시 권선구 산업로 198, 델타원지식산업센터 426호</t>
    <phoneticPr fontId="21" type="noConversion"/>
  </si>
  <si>
    <t>PLC프로그램작업, HMI작화, 전기도면 작업, 자동화설비 설치현장 SET-UP</t>
    <phoneticPr fontId="21" type="noConversion"/>
  </si>
  <si>
    <t>신입 연봉 3,400만원</t>
    <phoneticPr fontId="21" type="noConversion"/>
  </si>
  <si>
    <t xml:space="preserve">1식제공 </t>
    <phoneticPr fontId="21" type="noConversion"/>
  </si>
  <si>
    <t>기계조립</t>
    <phoneticPr fontId="21" type="noConversion"/>
  </si>
  <si>
    <t>연봉 3,000~4,000만원
(임금 협의 가능)</t>
    <phoneticPr fontId="21" type="noConversion"/>
  </si>
  <si>
    <t>(우) 자동차 운전면허 1종 보통
(우) 차량소지자</t>
    <phoneticPr fontId="21" type="noConversion"/>
  </si>
  <si>
    <t>주식회사 세한이엔씨</t>
    <phoneticPr fontId="21" type="noConversion"/>
  </si>
  <si>
    <t>그 외 기타 전기장비 제조업</t>
    <phoneticPr fontId="21" type="noConversion"/>
  </si>
  <si>
    <t>수원시 권선구 곡반정로 46-42</t>
    <phoneticPr fontId="21" type="noConversion"/>
  </si>
  <si>
    <t>CCTV설치 및 유지보수,
통신(제어) 케이블 및 유지보수</t>
    <phoneticPr fontId="21" type="noConversion"/>
  </si>
  <si>
    <t>(우) 문서작성(워드프로세스 활용)
(우) 표계산 (스프레드시트 활용)
(우) 엑셀 및 기타 워드프로세스
(우) 운전가능자</t>
    <phoneticPr fontId="21" type="noConversion"/>
  </si>
  <si>
    <t>주식회사 신우에프에스</t>
    <phoneticPr fontId="21" type="noConversion"/>
  </si>
  <si>
    <t>기관 구내식당업</t>
    <phoneticPr fontId="21" type="noConversion"/>
  </si>
  <si>
    <t>수원시 영통구 삼성로 129 삼성전자 수원캠퍼스 
용인시 기흥구 삼성로1, 삼성전자 기흥캠퍼스</t>
    <phoneticPr fontId="21" type="noConversion"/>
  </si>
  <si>
    <t>[삼성전자 수원캠퍼스, 기흥캠퍼스 구내식당 주방보조]
전처리, 배식, 식기세척</t>
    <phoneticPr fontId="21" type="noConversion"/>
  </si>
  <si>
    <t>(우) 동종업무 경험자</t>
    <phoneticPr fontId="21" type="noConversion"/>
  </si>
  <si>
    <t>(학)가톨릭학원가톨릭대학교성빈센트병원</t>
    <phoneticPr fontId="21" type="noConversion"/>
  </si>
  <si>
    <t>종합 병원</t>
    <phoneticPr fontId="21" type="noConversion"/>
  </si>
  <si>
    <t xml:space="preserve"> 외래원무팀(키오스크 안내), 인사팀(스캔 및 복사), 치과팀(기구 세척 및 정리)</t>
    <phoneticPr fontId="21" type="noConversion"/>
  </si>
  <si>
    <t>시급 10,500원</t>
    <phoneticPr fontId="21" type="noConversion"/>
  </si>
  <si>
    <t>(필) 중증장애인</t>
    <phoneticPr fontId="21" type="noConversion"/>
  </si>
  <si>
    <t>에스원씨알엠㈜</t>
    <phoneticPr fontId="21" type="noConversion"/>
  </si>
  <si>
    <t>콜센터 및 텔레마케팅 서비스업</t>
    <phoneticPr fontId="21" type="noConversion"/>
  </si>
  <si>
    <t>수원시 팔달구 경수대로 522, 예스원빌딩 4층</t>
    <phoneticPr fontId="21" type="noConversion"/>
  </si>
  <si>
    <t>[기술상담(아웃바운드)]
에스원 CCTV 및 출입 프로그램 원격상담</t>
    <phoneticPr fontId="21" type="noConversion"/>
  </si>
  <si>
    <t>[보안상담(인바운드)]
에스원 보안상품 및 고객서비스 상담 (출동 및 기기장애 접수 등)</t>
    <phoneticPr fontId="21" type="noConversion"/>
  </si>
  <si>
    <t>(필) 스케줄근무 및 주말·공휴일 근무 가능자
(필) 타자 150타 이상
(우) 장애인복지카드 소지자
(우) 보훈취업지원대상자</t>
    <phoneticPr fontId="21" type="noConversion"/>
  </si>
  <si>
    <t>그 외 기타 전자부품 제조업</t>
    <phoneticPr fontId="21" type="noConversion"/>
  </si>
  <si>
    <t>수원시 장안구 팔달로 237번길 9</t>
    <phoneticPr fontId="21" type="noConversion"/>
  </si>
  <si>
    <t>월 270만원</t>
    <phoneticPr fontId="21" type="noConversion"/>
  </si>
  <si>
    <t>(우) 고용촉진장려금 대상자
(우) 보훈취업지원대상자
(우) 장기복무 제대군인
(우) 문서작성(워드프로세스활용)
(우) 표계산(스프레드시트활용)
(우) 프레젠테이션 프로그램 활용
(우) 외국어 영어 상
(우) 운전면허증
(우) 차량소지자
(우) 관련영업 경력자</t>
    <phoneticPr fontId="21" type="noConversion"/>
  </si>
  <si>
    <t>중식비 지급, 교육비 지원</t>
    <phoneticPr fontId="21" type="noConversion"/>
  </si>
  <si>
    <t>회로개발 (회로, 펌웨어, 아트웍), 기구개발 (오토캐드, 솔리드웍스3D)</t>
    <phoneticPr fontId="21" type="noConversion"/>
  </si>
  <si>
    <t>(필) 경력 15년이상
(필) 특정전공자
(전기공학/전자공학/의료공학)
(우) APP(안드로이드/IOS) 운영 가능자
(우) AI활용 가능자
(우) 고용촉진장려금 대상자
(우) 문서작성(워드프로세스활용)
(우) 프레젠테이션 프로그램 활용
(우) 외국어 영어 중</t>
    <phoneticPr fontId="21" type="noConversion"/>
  </si>
  <si>
    <t>기타 기계·장비 조립용 플라스틱 제품 제조업</t>
    <phoneticPr fontId="21" type="noConversion"/>
  </si>
  <si>
    <t>화성시 향남읍 토성로 269</t>
    <phoneticPr fontId="21" type="noConversion"/>
  </si>
  <si>
    <t>베어링 소재 기술검토, 베어링 트라이볼로지 특성연구, 베어링 코팅 연구개발</t>
    <phoneticPr fontId="21" type="noConversion"/>
  </si>
  <si>
    <t>연봉 4,000~6,000만원
(면접 후 협의 가능)</t>
    <phoneticPr fontId="21" type="noConversion"/>
  </si>
  <si>
    <t>(필) 경력 2년 이상
(우) 관련전공 석사
(우) 특정전공자
(기계/자동차/조선공학/우주/항공공학)
(우) 문서작성(워드프로세스 활용)
(우) 운전면허증
(우) 관련 업종 해당 직무 경험자</t>
    <phoneticPr fontId="21" type="noConversion"/>
  </si>
  <si>
    <t>제조부품에 대한 고객사(대기업이상) B2B 기술영업, 신규거래처 및 고객사 관리, 매출계획 및 매출실적 관리</t>
    <phoneticPr fontId="21" type="noConversion"/>
  </si>
  <si>
    <t>연봉 4,000~5,000만원
(경력에 따른 협의)</t>
    <phoneticPr fontId="21" type="noConversion"/>
  </si>
  <si>
    <t>금형개발 지원 및 금형설계 / 제작구조협의, 검토서 및 사양서 작성, 금형부품 가공, 외주진행, 2D(Autocad), 3D(VG)설계, CAD/CAM프로그램</t>
    <phoneticPr fontId="21" type="noConversion"/>
  </si>
  <si>
    <t>연봉 5,000~6,500만원
(면접 후 협의 가능)</t>
    <phoneticPr fontId="21" type="noConversion"/>
  </si>
  <si>
    <t>㈜에스텍플러스</t>
    <phoneticPr fontId="21" type="noConversion"/>
  </si>
  <si>
    <t>색조화장품 포장, 검수, 조립 등 생산라인 업무</t>
    <phoneticPr fontId="21" type="noConversion"/>
  </si>
  <si>
    <t>월 227~300만원</t>
    <phoneticPr fontId="21" type="noConversion"/>
  </si>
  <si>
    <t>2식제공, 통근버스, 장기근속 인센티브, 경조휴가 및 경조금, 명절선물, 생일자 선물 등</t>
    <phoneticPr fontId="21" type="noConversion"/>
  </si>
  <si>
    <t>주식회사 세이프티에디션</t>
    <phoneticPr fontId="21" type="noConversion"/>
  </si>
  <si>
    <t>인사관리 서비스업</t>
    <phoneticPr fontId="21" type="noConversion"/>
  </si>
  <si>
    <t>평택시 삼성로 114, 삼성전자 (평택/기흥/화성/천안) 및 SK하이닉스(이천/청주/구미)</t>
    <phoneticPr fontId="21" type="noConversion"/>
  </si>
  <si>
    <t>시급
신입 : 14,700원
경력 : 15,000원</t>
    <phoneticPr fontId="21" type="noConversion"/>
  </si>
  <si>
    <t>(우) 산업안전기사
(우) 산업안전산업기사
(우) 영어, 일어 능통자</t>
    <phoneticPr fontId="21" type="noConversion"/>
  </si>
  <si>
    <t>1식제공, 통근버스</t>
    <phoneticPr fontId="21" type="noConversion"/>
  </si>
  <si>
    <t>주식회사 대한몰</t>
    <phoneticPr fontId="21" type="noConversion"/>
  </si>
  <si>
    <t>전자상거래 소매업</t>
    <phoneticPr fontId="21" type="noConversion"/>
  </si>
  <si>
    <t>[온라인 쇼핑몰 무역팀]
신규제품 소싱 및 샘플수입, 시장상황 분석 및 제품선별, 제품출시 전략 수립 및 관리, 재주문 계획 및 실행, 중국 공장과 품질협의 및 문제대응, 재고관리 및 수출입관리</t>
    <phoneticPr fontId="21" type="noConversion"/>
  </si>
  <si>
    <t>(필) 중국어 가능자
(필) 경력 2년이상
(우) 문서작성(워드프로세스활용)
(우) 표계산(스프레드시트활용)</t>
    <phoneticPr fontId="21" type="noConversion"/>
  </si>
  <si>
    <t>[온라인 쇼핑몰 마케팅팀]
판매처별 상품관리 및 등록, 상품기획 및 시장흐름 관리, 데이터 분석 및 리포트, 광고운영, 마케팅 전반의 업무</t>
    <phoneticPr fontId="21" type="noConversion"/>
  </si>
  <si>
    <t>(필) 경력 2년이상</t>
    <phoneticPr fontId="21" type="noConversion"/>
  </si>
  <si>
    <t>어니컴 주식회사</t>
    <phoneticPr fontId="21" type="noConversion"/>
  </si>
  <si>
    <t>응용 소프트웨어 개발 및 공급업</t>
    <phoneticPr fontId="21" type="noConversion"/>
  </si>
  <si>
    <t>기획서 분석 및 리뷰 활동, 테스트 설계(테스트케이스 작성 및 수정), 테스트 케이스 기반 검증 및 탐색적테스팅 수행을 통한 이슈 검출, 이슈 작성 및 관리(BTS)</t>
    <phoneticPr fontId="21" type="noConversion"/>
  </si>
  <si>
    <t>(우) 특정전공자
(IT계열)
(우) 테스트자격증(ISTQB, CSTS)
(우) 개발 지식 및 경험자
(우) 테스트 도구 활용 경험자
(BTS, API, 자동화 등)</t>
    <phoneticPr fontId="21" type="noConversion"/>
  </si>
  <si>
    <t>신화엘리베이터㈜</t>
    <phoneticPr fontId="21" type="noConversion"/>
  </si>
  <si>
    <t>시설물 유지관리 공사업</t>
    <phoneticPr fontId="21" type="noConversion"/>
  </si>
  <si>
    <t>수원시 장안구 서부로 2385</t>
    <phoneticPr fontId="21" type="noConversion"/>
  </si>
  <si>
    <t>승강기 점검 및 고장수리</t>
    <phoneticPr fontId="21" type="noConversion"/>
  </si>
  <si>
    <t>연봉 3,120~6,500만원</t>
    <phoneticPr fontId="21" type="noConversion"/>
  </si>
  <si>
    <t>가구 소매업</t>
    <phoneticPr fontId="21" type="noConversion"/>
  </si>
  <si>
    <t>수원시 영통구 광교중앙로124, 갤러리아 광교 8F 및 시몬스 수원, 용인 등</t>
    <phoneticPr fontId="21" type="noConversion"/>
  </si>
  <si>
    <t>고객응대 및 제품판매, 매장운영 및 제품 재고관리</t>
    <phoneticPr fontId="21" type="noConversion"/>
  </si>
  <si>
    <t>N32 (갤러리아 광교,스튜디오 기흥)
*스케줄근무
월~목 10:30~20:00
금~일 10:30~20:30
 시몬스 수원, 용인구성점 
*스케줄근무
11:00~20:00
시몬스 신세계 용인, 롯데동탄 
*스케줄근무
10:30~20:00</t>
    <phoneticPr fontId="21" type="noConversion"/>
  </si>
  <si>
    <t>㈜케이지</t>
    <phoneticPr fontId="21" type="noConversion"/>
  </si>
  <si>
    <t>합성수지 및 기타 플라스틱 물질 제조업</t>
    <phoneticPr fontId="21" type="noConversion"/>
  </si>
  <si>
    <t>수원시 영통구 신원로 88, 디지털엠파이어2 101동 309호</t>
    <phoneticPr fontId="21" type="noConversion"/>
  </si>
  <si>
    <t>국내 거래처 관리 및 신규 영업</t>
    <phoneticPr fontId="21" type="noConversion"/>
  </si>
  <si>
    <t>(필) 자동차운전면허2종보통
(우) 자동차운전면허1종보통
(우) 문서작성(워드프로세스활용)
(우) 표계산(스프레드시트활용)
(우) 프레젠테이션 프로그램 활용</t>
    <phoneticPr fontId="21" type="noConversion"/>
  </si>
  <si>
    <t>수원시 영통구 센트럴타운로 114-8, 2층</t>
    <phoneticPr fontId="21" type="noConversion"/>
  </si>
  <si>
    <t>대외협력 및 영업지원 및 전반적인 영업</t>
    <phoneticPr fontId="21" type="noConversion"/>
  </si>
  <si>
    <t>연봉 25,155,240원
(인센티브,연장근무 수당 별도)</t>
    <phoneticPr fontId="21" type="noConversion"/>
  </si>
  <si>
    <t>㈜덴티움</t>
    <phoneticPr fontId="21" type="noConversion"/>
  </si>
  <si>
    <t>그 외 기타 의료용 기기 제조업</t>
    <phoneticPr fontId="21" type="noConversion"/>
  </si>
  <si>
    <t>수원시 영통구 창룡대로256번길 76, 덴티움지식산업센터</t>
    <phoneticPr fontId="21" type="noConversion"/>
  </si>
  <si>
    <t>덴티움 임플란트 제품검사, 제품포장, 품질검사, 의료기기 완제품 수입 검사 등</t>
    <phoneticPr fontId="21" type="noConversion"/>
  </si>
  <si>
    <t>월 2,229,000~2,454,000원</t>
    <phoneticPr fontId="21" type="noConversion"/>
  </si>
  <si>
    <t>(우) 특정전공자 우대
(전기/전자/산업공학)
(우) 경력 1년 이상
(우) 보훈취업지원대상자</t>
    <phoneticPr fontId="21" type="noConversion"/>
  </si>
  <si>
    <t>㈜씨앤씨인터내셔널</t>
    <phoneticPr fontId="21" type="noConversion"/>
  </si>
  <si>
    <t>㈜미래컴퍼니</t>
    <phoneticPr fontId="21" type="noConversion"/>
  </si>
  <si>
    <t>㈜뉴원</t>
    <phoneticPr fontId="21" type="noConversion"/>
  </si>
  <si>
    <t>㈜한일하이테크</t>
    <phoneticPr fontId="21" type="noConversion"/>
  </si>
  <si>
    <t>㈜시몬스</t>
    <phoneticPr fontId="21" type="noConversion"/>
  </si>
  <si>
    <t>화장품 제조업</t>
    <phoneticPr fontId="21" type="noConversion"/>
  </si>
  <si>
    <t>생산설비 조작 및 유지보수</t>
    <phoneticPr fontId="21" type="noConversion"/>
  </si>
  <si>
    <t>연봉 3,000만원 이상
(경력자 협의 가능)</t>
    <phoneticPr fontId="21" type="noConversion"/>
  </si>
  <si>
    <t>연봉 3,000만원 이상</t>
    <phoneticPr fontId="21" type="noConversion"/>
  </si>
  <si>
    <t>연봉 3,500만원 이상
(상여금 별도)</t>
    <phoneticPr fontId="21" type="noConversion"/>
  </si>
  <si>
    <t>월 250만원 이상
(상여금 별도)</t>
    <phoneticPr fontId="21" type="noConversion"/>
  </si>
  <si>
    <t>연봉 2,800만원 이상
(경력별로 급여 상이하며 면접 시 협의)</t>
    <phoneticPr fontId="21" type="noConversion"/>
  </si>
  <si>
    <t>연봉 2,800만원 이상
(면접 후 협의 가능)</t>
    <phoneticPr fontId="21" type="noConversion"/>
  </si>
  <si>
    <t>연봉 3,000 만원 이상
(인센티브 별도)</t>
    <phoneticPr fontId="21" type="noConversion"/>
  </si>
  <si>
    <t xml:space="preserve"> 2식제공, 기숙사</t>
    <phoneticPr fontId="21" type="noConversion"/>
  </si>
  <si>
    <t>(필) 특정전공자
(기계 관련 전공)
(필) 잔업·특근 가능자</t>
    <phoneticPr fontId="21" type="noConversion"/>
  </si>
  <si>
    <t>(필) 잔업·특근 가능자
(우) 특정전공자
(화학 관련 전공)</t>
    <phoneticPr fontId="21" type="noConversion"/>
  </si>
  <si>
    <t>퓨처메인 주식회사</t>
    <phoneticPr fontId="21" type="noConversion"/>
  </si>
  <si>
    <t>수원시 영통구 법조로 25, 20층10~14호</t>
    <phoneticPr fontId="21" type="noConversion"/>
  </si>
  <si>
    <t>진동 분석 장비 설치 및 회수, 진동 분석 결과 분석, 데이터 수집/검증, 설비 결함 진단, 분석자료 연구, 고객사 관리/ 대응</t>
    <phoneticPr fontId="21" type="noConversion"/>
  </si>
  <si>
    <t>연봉 25,160,000원 이상
(면접 후 협의 가능)</t>
    <phoneticPr fontId="21" type="noConversion"/>
  </si>
  <si>
    <t>(필) 출장에 결격 사유가 없는 분
(우) 특정전공자
(관련학과 및 공학)</t>
    <phoneticPr fontId="21" type="noConversion"/>
  </si>
  <si>
    <t>솔루션 및 기술영업, 해외 영업전략수립, 해외 거래처 영업관리, 신규 거래선 발굴, 해외 바이어 미팅, 국내 전시회/박람회 지원</t>
    <phoneticPr fontId="21" type="noConversion"/>
  </si>
  <si>
    <t>주식회사 옵츠</t>
    <phoneticPr fontId="21" type="noConversion"/>
  </si>
  <si>
    <t>수원시 영통구 신원로 55</t>
    <phoneticPr fontId="21" type="noConversion"/>
  </si>
  <si>
    <t>머신비전 알고리즘 개발 및 최적화 반도체 및 광학 관련 솔루션을 위한 알고리즘 설계 및 구현 등</t>
    <phoneticPr fontId="21" type="noConversion"/>
  </si>
  <si>
    <t>연봉 5,000만원
(임금 협의 가능)</t>
    <phoneticPr fontId="21" type="noConversion"/>
  </si>
  <si>
    <t>아주대학교의료원</t>
    <phoneticPr fontId="21" type="noConversion"/>
  </si>
  <si>
    <t>수원시 영통구 월드컵로 164</t>
    <phoneticPr fontId="21" type="noConversion"/>
  </si>
  <si>
    <t>사무보조, 환자안내, 문서이송 등</t>
    <phoneticPr fontId="21" type="noConversion"/>
  </si>
  <si>
    <t>시급 10,030원
(각종 수당 있음)</t>
    <phoneticPr fontId="21" type="noConversion"/>
  </si>
  <si>
    <t>(필) 장애인 복지카드 소지자</t>
    <phoneticPr fontId="21" type="noConversion"/>
  </si>
  <si>
    <t>핸즈식스 주식회사</t>
    <phoneticPr fontId="21" type="noConversion"/>
  </si>
  <si>
    <t>그 외 자동차용 신품 부품 제조업</t>
    <phoneticPr fontId="21" type="noConversion"/>
  </si>
  <si>
    <t>[전기 및 기계공무팀]
기계설비 유지보수</t>
    <phoneticPr fontId="21" type="noConversion"/>
  </si>
  <si>
    <t>연봉 4,700~5,100만원 이상</t>
    <phoneticPr fontId="21" type="noConversion"/>
  </si>
  <si>
    <t>3조 2교대
주간 08:00~20:00
야간 20:00~08:00
(4일주간 2일휴무/4일야간 2일휴무)</t>
    <phoneticPr fontId="21" type="noConversion"/>
  </si>
  <si>
    <t>(우) 특정전공자
(기계관련)</t>
    <phoneticPr fontId="21" type="noConversion"/>
  </si>
  <si>
    <t>주식회사 제노스</t>
    <phoneticPr fontId="21" type="noConversion"/>
  </si>
  <si>
    <t>체외 진단 시약 제조업</t>
    <phoneticPr fontId="21" type="noConversion"/>
  </si>
  <si>
    <t>의료기기 생산 및 품질관리</t>
    <phoneticPr fontId="21" type="noConversion"/>
  </si>
  <si>
    <t>연봉 3,200만원
(임금 협의 가능)</t>
    <phoneticPr fontId="21" type="noConversion"/>
  </si>
  <si>
    <t>(필) 운전면허 2종 보통 이상 
소지 1년 이상으로 실제 운전 가능자
(우) 장애인복지카드소지자
(우) 보훈취업대상자
(우) 장기복무 제대군인
(우) 특정전공자
(전기/ 전자/무도/경호)</t>
    <phoneticPr fontId="21" type="noConversion"/>
  </si>
  <si>
    <t>(필) 2D, 3D, CAD, 솔리드웍스
(우) 특정전공자
(수학과/물리학과)</t>
    <phoneticPr fontId="21" type="noConversion"/>
  </si>
  <si>
    <t>(필) 자동차운전면허
(우) 경력 3년 이상
(우) 특정전공자
(재료공학/화학공학)
(우) 기계공학, 신소재등 베어링 관련 기술영업 경험자
(우) 즉시 출근가능자
(우) 장기근속 가능자
(우) 문서작성(워드프로세스 활용)
(우) 프레젠테이션 프로그램 활용</t>
    <phoneticPr fontId="21" type="noConversion"/>
  </si>
  <si>
    <t>(우) 경력 10년이상
(우) 자동차운전면허
(우) 관련자격증소지자
(우) 2D(Autocad), 3D(VG)설계, CAD/CAM프로그램 능숙자
(우) 문서작성(워드프로세스 활용)
(우) 특정전공자
(기계공학/재료공학)</t>
    <phoneticPr fontId="21" type="noConversion"/>
  </si>
  <si>
    <t>(필) 경력 3년 이상
(우) 영어능통자
(우) 특정전공자
(컴퓨터공학/전자/수학 등)
(우) 특정자격증
(C/C++, MFC,OPEN CV, Python 등)
(우) 운전면허증
(우) 차량소지자</t>
    <phoneticPr fontId="21" type="noConversion"/>
  </si>
  <si>
    <t xml:space="preserve">(필) 특정전공자
(화학/생명)
(우) 경력 1년 이상
(우) 문서작성(워드프로세스활용)
(우) 표계산(스프레드시트활용)
(우) 프레젠테이션 프로그램 활용
(우) 회계프로그램
(우) 차량소지자
(우) 영어가능자 </t>
    <phoneticPr fontId="21" type="noConversion"/>
  </si>
  <si>
    <t>(필) 장애인복지카드 소지자
(우) 중증장애인 
(우) 보훈취업대상자
(우)관련자격증 
(정보/통신/보안 기사 및 네트워크 관리사)</t>
    <phoneticPr fontId="21" type="noConversion"/>
  </si>
  <si>
    <t>(필) 자동차운전면허
(우) 관련자격증
(승강기기능사/전기기능사/전자기능사/산업기사 등)
(우) 특정전공자
(전기/전자/기계)
(우) 문서작성(워드프로세스활용)
(우) 표계산(스프레드시트활용)</t>
    <phoneticPr fontId="21" type="noConversion"/>
  </si>
  <si>
    <t>2식제공, 신사옥, 경조지원, 하계휴가, 건강검진, 인센티브, 기타수당 등</t>
    <phoneticPr fontId="21" type="noConversion"/>
  </si>
  <si>
    <t>(우) 특정전공자
(화학/생명과학/의료공학)
(우) 관련자격증
(화학분석기능사/공정관리산업기사)
(우) 산업기능요원
(우) 보충역 대상자
(우) 운전면허증
(우) 의료기기 생산직 경험자</t>
    <phoneticPr fontId="21" type="noConversion"/>
  </si>
  <si>
    <t>화성, 평택 삼성전자/
청주, 이천 하이닉스</t>
    <phoneticPr fontId="8" type="noConversion"/>
  </si>
  <si>
    <t>고졸↑</t>
    <phoneticPr fontId="8" type="noConversion"/>
  </si>
  <si>
    <t>연봉 3,400만원</t>
    <phoneticPr fontId="8" type="noConversion"/>
  </si>
  <si>
    <t>-</t>
    <phoneticPr fontId="8" type="noConversion"/>
  </si>
  <si>
    <t>기타 반도체소자 제조업</t>
    <phoneticPr fontId="8" type="noConversion"/>
  </si>
  <si>
    <t>용인시 기흥구 농서동 삼성로 1, 기흥/화성/평택캠퍼스</t>
    <phoneticPr fontId="8" type="noConversion"/>
  </si>
  <si>
    <t xml:space="preserve"> 연봉 4,074만원+인센티브
*수습(3개월*1년차 급여의 90%)</t>
    <phoneticPr fontId="8" type="noConversion"/>
  </si>
  <si>
    <t>이력서
자기소개서</t>
    <phoneticPr fontId="8" type="noConversion"/>
  </si>
  <si>
    <t>화성시 삼성전자로 1, 기흥/화성/평택 캠퍼스</t>
    <phoneticPr fontId="8" type="noConversion"/>
  </si>
  <si>
    <t>4일주간 2일휴무 /4일야간 2일 휴무
주간(07:00-19:00) 
야간(19:00-07:00)</t>
    <phoneticPr fontId="8" type="noConversion"/>
  </si>
  <si>
    <t>그 외 기타 전자부품 제조업</t>
    <phoneticPr fontId="8" type="noConversion"/>
  </si>
  <si>
    <t>월 2,096,270 ~ 3,500,000원
(상여금 연 300%, 재직기간에 따라 별도 지급)</t>
    <phoneticPr fontId="8" type="noConversion"/>
  </si>
  <si>
    <t>화성시 동탄기흥로 64-3</t>
    <phoneticPr fontId="8" type="noConversion"/>
  </si>
  <si>
    <t>초대졸↑</t>
    <phoneticPr fontId="8" type="noConversion"/>
  </si>
  <si>
    <t>연봉 4,500~7,000만원</t>
    <phoneticPr fontId="8" type="noConversion"/>
  </si>
  <si>
    <t>기타 광학기기 및 사진기 제조업</t>
    <phoneticPr fontId="8" type="noConversion"/>
  </si>
  <si>
    <t>연봉 4,120만원(초봉기준)</t>
    <phoneticPr fontId="8" type="noConversion"/>
  </si>
  <si>
    <t>화성엔지니어링 주식회사</t>
    <phoneticPr fontId="8" type="noConversion"/>
  </si>
  <si>
    <t>용인시 기흥구 삼성로 1,삼성전자 내 사업장(기흥,화성)</t>
    <phoneticPr fontId="8" type="noConversion"/>
  </si>
  <si>
    <t>자화전자(주)</t>
    <phoneticPr fontId="21" type="noConversion"/>
  </si>
  <si>
    <t>[모바일카메라 샘플제작]
모바일 카메라 부품 샘플제작, 부폼조립, 접착제 도포, 현미경을 활용한 외관검사
[메인터넌스]
개발라인 설비 Set up, 작업자 관리, 자재 선입선출 관리, 개발설비 운영관리</t>
    <phoneticPr fontId="8" type="noConversion"/>
  </si>
  <si>
    <t>월 270만원</t>
    <phoneticPr fontId="8" type="noConversion"/>
  </si>
  <si>
    <t>(우) 차량소지자
(우) 운전면허증
(우) 보훈취업지원 대상자</t>
    <phoneticPr fontId="8" type="noConversion"/>
  </si>
  <si>
    <t>케이에스팩 주식회사</t>
    <phoneticPr fontId="8" type="noConversion"/>
  </si>
  <si>
    <t>포장 및 충전업</t>
    <phoneticPr fontId="8" type="noConversion"/>
  </si>
  <si>
    <t>화성시 향남읍 제약공단 2길 46(화성공장)
평택시 청북읍 고렴산단로51(평택공장)</t>
    <phoneticPr fontId="21" type="noConversion"/>
  </si>
  <si>
    <t>월 2,286,000원 + 연장수당 별도
(상여금 200%,4회 분할 별도지급)</t>
    <phoneticPr fontId="8" type="noConversion"/>
  </si>
  <si>
    <t>F2,F5,F6 비자지원가능
(의사소통 가능자)</t>
  </si>
  <si>
    <t>주식회사 후레쉬서브</t>
    <phoneticPr fontId="21" type="noConversion"/>
  </si>
  <si>
    <t>가공 및 정제염 제조업</t>
    <phoneticPr fontId="21" type="noConversion"/>
  </si>
  <si>
    <t>오산시 황새로 149번길 3</t>
    <phoneticPr fontId="21" type="noConversion"/>
  </si>
  <si>
    <t>GS편의점 도시락 식품단순토핑 및 가공업무, 취반실 (재료조리, 튀김, 굽기공정등) 업무</t>
    <phoneticPr fontId="21" type="noConversion"/>
  </si>
  <si>
    <t>시급 10,030원</t>
    <phoneticPr fontId="21" type="noConversion"/>
  </si>
  <si>
    <t>(우) 서비스 또는 리테일 분야 경험자
(우) 명품 브랜드 판매 경험자
(우) 보훈취업지원대상자
(우) 문서작성(워드프로세스 활용)
(우) 운전면허증
(우) 차량소지자</t>
    <phoneticPr fontId="21" type="noConversion"/>
  </si>
  <si>
    <t>광고 대행업</t>
    <phoneticPr fontId="21" type="noConversion"/>
  </si>
  <si>
    <t>월 230만원 이상</t>
    <phoneticPr fontId="21" type="noConversion"/>
  </si>
  <si>
    <t>공중 보건 의료업</t>
    <phoneticPr fontId="21" type="noConversion"/>
  </si>
  <si>
    <t>수원시 팔달구 경수대로 450, 3층 일부~13층</t>
    <phoneticPr fontId="21" type="noConversion"/>
  </si>
  <si>
    <t>병동 3교대 간호조무사
(병동 Acting업무, 병동환자 관리, IV/IM 능숙자)</t>
    <phoneticPr fontId="21" type="noConversion"/>
  </si>
  <si>
    <t>연봉 2,600~2,900만원
(각종수당 및 퇴직금 별도)</t>
    <phoneticPr fontId="21" type="noConversion"/>
  </si>
  <si>
    <t>주 5~6일(40시간)
3교대근무(D, 07:30~15:30/ E, 14:30~22:30/ N, 21:30~익일08:00)</t>
    <phoneticPr fontId="21" type="noConversion"/>
  </si>
  <si>
    <t>(필) 간호조무사 자격증
(필) 경력 1년이상</t>
    <phoneticPr fontId="21" type="noConversion"/>
  </si>
  <si>
    <t>병동 3교대 간호사 
(병동업무, 병동환자 관리, IV/IM 능숙자)</t>
    <phoneticPr fontId="21" type="noConversion"/>
  </si>
  <si>
    <t>연봉 3,700~4,000만원
(각종수당 및 퇴직금 별도)</t>
    <phoneticPr fontId="21" type="noConversion"/>
  </si>
  <si>
    <t>(필) 간호사 면허증
(필) 경력 1년이상</t>
    <phoneticPr fontId="21" type="noConversion"/>
  </si>
  <si>
    <t>단체 급식 조리보조(전처리) 배식, 세척 업무(직무 선택 가능)</t>
    <phoneticPr fontId="21" type="noConversion"/>
  </si>
  <si>
    <t>[정규직]
월 2,813,140원
[파트직]
중식 배식(시급 15,140원)
중식 세척(시급15,440원)
조식/석식 배식(시급 15,680원)
조식/석식 세척(시급 16,130원)
*세척파트 지원 시 6개월간 월 수당 5만원 별도 지급(만근시)</t>
    <phoneticPr fontId="21" type="noConversion"/>
  </si>
  <si>
    <t>㈜유니에스</t>
    <phoneticPr fontId="21" type="noConversion"/>
  </si>
  <si>
    <t>교수 연구 행정업무 보조, 
연구과제 관련 업무</t>
    <phoneticPr fontId="21" type="noConversion"/>
  </si>
  <si>
    <t>월 2,096,300원</t>
    <phoneticPr fontId="21" type="noConversion"/>
  </si>
  <si>
    <t xml:space="preserve">(우) 유사업무 경험 우대  </t>
    <phoneticPr fontId="21" type="noConversion"/>
  </si>
  <si>
    <t>(주)엠택</t>
    <phoneticPr fontId="21" type="noConversion"/>
  </si>
  <si>
    <t>화장품 단순 생산 및 포장 업무 등</t>
    <phoneticPr fontId="21" type="noConversion"/>
  </si>
  <si>
    <t>월 250만원</t>
    <phoneticPr fontId="21" type="noConversion"/>
  </si>
  <si>
    <t>(우) 장기근무 가능자</t>
    <phoneticPr fontId="21" type="noConversion"/>
  </si>
  <si>
    <t>주식회사 대흥</t>
    <phoneticPr fontId="21" type="noConversion"/>
  </si>
  <si>
    <t>(우) 유사업무 경험 
(우) 인근거주자/ 장기근속자
(우) 보건증 소지자</t>
    <phoneticPr fontId="21" type="noConversion"/>
  </si>
  <si>
    <t>월 260~320만원
(잔업포함 평균급여)</t>
    <phoneticPr fontId="21" type="noConversion"/>
  </si>
  <si>
    <t>1식제공, 통근버스, GS샵 임직원 할인 서비스 최대 25% (연 500만원 이내)</t>
    <phoneticPr fontId="21" type="noConversion"/>
  </si>
  <si>
    <t>대졸↑</t>
    <phoneticPr fontId="8" type="noConversion"/>
  </si>
  <si>
    <t>[정규근무제]
연봉 3,650만원
(수당 포함)
*6시 이전 출근 시 교통비 지급
[시간근무제]
*식기세척/중식
시급 15,140원
(주휴수당 포함)
*석식
시급 15,680원
(주휴수당 포함)</t>
    <phoneticPr fontId="21" type="noConversion"/>
  </si>
  <si>
    <t>[제조엔지니어]
장비를 이용한 제품 표면 가공, 제품 구성품 부착 및 탈거, 제조공정 진행 등
[제품검사]
공구, 장비를 이용한 검사 (치수검사, 형상검사, 초음파검사 등)</t>
    <phoneticPr fontId="21" type="noConversion"/>
  </si>
  <si>
    <t>수원시 장안구 수성로 343</t>
    <phoneticPr fontId="21" type="noConversion"/>
  </si>
  <si>
    <t>서울특별시 강남구 도산대로 532</t>
    <phoneticPr fontId="21" type="noConversion"/>
  </si>
  <si>
    <t>화성시 향남읍 제약공단4길  89</t>
    <phoneticPr fontId="21" type="noConversion"/>
  </si>
  <si>
    <t>수원시 영통구 창룡대로 256번길 76</t>
    <phoneticPr fontId="21" type="noConversion"/>
  </si>
  <si>
    <t>용인시 기흥구 흥덕중앙로  120</t>
    <phoneticPr fontId="21" type="noConversion"/>
  </si>
  <si>
    <t>수원시 권선구 산업로 155번길 139</t>
    <phoneticPr fontId="21" type="noConversion"/>
  </si>
  <si>
    <t>화성시 마도면 마도공단로 6길 12</t>
    <phoneticPr fontId="21" type="noConversion"/>
  </si>
  <si>
    <t>안양시 만안구 전파로 53</t>
    <phoneticPr fontId="21" type="noConversion"/>
  </si>
  <si>
    <t>오산시 수목원로 606 303호</t>
    <phoneticPr fontId="21" type="noConversion"/>
  </si>
  <si>
    <t>화성시 삼성 1로5길 39</t>
    <phoneticPr fontId="21" type="noConversion"/>
  </si>
  <si>
    <t>수원시 장안구 정조로 947, KT수원빌딩 별관 3층 KT텔레캅 수원 및 서울 수도권 일대</t>
    <phoneticPr fontId="21" type="noConversion"/>
  </si>
  <si>
    <t>수원시 팔달구 중부대로 93</t>
    <phoneticPr fontId="21" type="noConversion"/>
  </si>
  <si>
    <t>화성시 동탄산단 6길 53-37
오산시 가장산업서북 1로 47</t>
    <phoneticPr fontId="21" type="noConversion"/>
  </si>
  <si>
    <t>[전장설계팀]
(필) 특정전공자
(전기공학/전자공학 등)
(필) 관련자격증
(전기기사 등)
(우) 2D CAD(AutoCad, ZWCAD)활용능력 우수자
(우)PLC프로그래밍 경험 및 활용가능자</t>
    <phoneticPr fontId="21" type="noConversion"/>
  </si>
  <si>
    <t>[기구설계팀]
EFEM/TM 장비담당, 프레임제관, 판금설계, TM(진공장비)설계, 공압시스템 설계를 진행, 완성된 장비의 성능검증(동작테스트등)을 진행
[전장설계팀]
반도체장비에 구성되는 장치가 동작 및 제어가능 하도록 설계, 전원/IO/통신 등의 전기도면, 케이블도면, 외함설계, Safety 회로설계(H/W, Safety Controller &amp; PLC프로그램), 제품별 안전인증(SEMI, CE, NRTL)취득 업무 등</t>
    <phoneticPr fontId="21" type="noConversion"/>
  </si>
  <si>
    <t>그 외 기타 일반목적용 기계 제조업</t>
    <phoneticPr fontId="21" type="noConversion"/>
  </si>
  <si>
    <t>[공통]
(우)관련 직무 경험
(우)차량소지자
(우) 즉시 출근 가능자
(우) 문서작성(워드프로세스 활용)
(우) 표계산(스프레드시트 활용)
[생산가공,품질세정]
(필) 2교대 주야근무 가능자
[제품포장]
(우) 포장·출하업무 경험자 우대</t>
    <phoneticPr fontId="21" type="noConversion"/>
  </si>
  <si>
    <t>[자동차 알루미늄 휠 생산팀]
가공(기계조작 및 적재), 표면처리(사상 등), 주조(기계조작 등), 금형보수 등</t>
    <phoneticPr fontId="21" type="noConversion"/>
  </si>
  <si>
    <t>2식제공, 기숙사, 모성보호시설 등</t>
    <phoneticPr fontId="21" type="noConversion"/>
  </si>
  <si>
    <t>용인시 기흥구 삼성로 1
화성시 삼성전자로 1</t>
    <phoneticPr fontId="21" type="noConversion"/>
  </si>
  <si>
    <t>주 5일
09:00~18:00</t>
    <phoneticPr fontId="8" type="noConversion"/>
  </si>
  <si>
    <t>주 5일
08:00~17:00</t>
    <phoneticPr fontId="8" type="noConversion"/>
  </si>
  <si>
    <t>주 5일
주간고정 : 08:00~17:00
야간고정 : 18:00~03:00</t>
    <phoneticPr fontId="21" type="noConversion"/>
  </si>
  <si>
    <t>[삼성전자 수원캠퍼스]
◎ 정규근무제 
주 5일(월1~2회 주말 근무 발생) 
/ 주간교대근무
05:00~14:00 / 08:00~19:00
◎ 시간근무제(식기세척)
주 5일 (월1~2회 주말 근무 발생)
11:00~15:30
[삼성전자 기흥캠퍼스]
◎ 정규근무제 
주 6일 / 스케줄표에 따른 교대근무
06:00~15:00/08:00~17:00/10:00~19:00
◎ 시간근무제(중식)
10:00~15:00 /11:00~16:00
◎ 시간근무제(석식)
13:30~20:30</t>
    <phoneticPr fontId="21" type="noConversion"/>
  </si>
  <si>
    <t>[정규직]
주 6일 / 주말교대 휴무
일 8시간/1~2주 단위 교대 근무
06:00~11:00사이 교대 근무 유동적
[파트직]
주 5일(월~금) / 일 5시간
조,중,석식 중 택 1
조식(06:00~11:00)
중식(10:00~15:00)
석식(16:00~21:00)</t>
    <phoneticPr fontId="21" type="noConversion"/>
  </si>
  <si>
    <t>주 5일
08:00~12:30</t>
    <phoneticPr fontId="21" type="noConversion"/>
  </si>
  <si>
    <t>주 5일(시간 선택)
오전 : 08:00~12:30
오후 : 12:30~17:00</t>
    <phoneticPr fontId="21" type="noConversion"/>
  </si>
  <si>
    <t>이력서
자기소개서
사업계획서
경력기술서</t>
    <phoneticPr fontId="21" type="noConversion"/>
  </si>
  <si>
    <t>[헬스케어(의료기기) 생산기술(기구)]
생산 Issue지원, 생산공정 개선 및 관리, 공정설비 유지관리 및 보수(조립JIG, 검사JIG), Field 이슈 원인 분석 및 개선, SOP 제·개정</t>
    <phoneticPr fontId="21" type="noConversion"/>
  </si>
  <si>
    <t>주 5일
08:30~17:30
(선택적 근로시간제)</t>
    <phoneticPr fontId="21" type="noConversion"/>
  </si>
  <si>
    <t>화성시 동탄산단 5길 14
화성시 동부대로 807</t>
    <phoneticPr fontId="21" type="noConversion"/>
  </si>
  <si>
    <t>주 5일 / 토 격주 근무
08:30~17:30
※월,화,목,금 2.5시간 연장 근무
F4,F5,F6 지원가능 (한국어 가능자)</t>
    <phoneticPr fontId="21" type="noConversion"/>
  </si>
  <si>
    <t>전자감지장치 제조업</t>
    <phoneticPr fontId="21" type="noConversion"/>
  </si>
  <si>
    <t>주식회사 친절한누나들</t>
    <phoneticPr fontId="21" type="noConversion"/>
  </si>
  <si>
    <t>통근버스, 1식제공, 본인 의료비 지원, 경조사지원 등</t>
    <phoneticPr fontId="21" type="noConversion"/>
  </si>
  <si>
    <t>1식제공, 교육비, 본원 의료비 일부지원 및 명절선물 등</t>
    <phoneticPr fontId="21" type="noConversion"/>
  </si>
  <si>
    <t>건강검진 관련 상담</t>
    <phoneticPr fontId="21" type="noConversion"/>
  </si>
  <si>
    <t>그 외 기타 보건업</t>
    <phoneticPr fontId="21" type="noConversion"/>
  </si>
  <si>
    <t>토요일 포함 주 5일 / 스케줄근무
월~금 : 08:00~17:00
토 : 08:00~13:00</t>
    <phoneticPr fontId="21" type="noConversion"/>
  </si>
  <si>
    <t>(우) 관련 업무 경력자
(필) 자차소지 및 운전가능자</t>
    <phoneticPr fontId="21" type="noConversion"/>
  </si>
  <si>
    <t>색조 화장품 제조(칭량, 배합 등),원료운반 등</t>
    <phoneticPr fontId="21" type="noConversion"/>
  </si>
  <si>
    <t>중식비 지급, 교육비 지원, 워크샵, 수평적 조직문화, 야근 강요 없음 등</t>
    <phoneticPr fontId="21" type="noConversion"/>
  </si>
  <si>
    <t>1식제공, 교육비 지원, 자녀학자금 지원, 경조, 장기근속휴가, 패밀리데이 등</t>
    <phoneticPr fontId="21" type="noConversion"/>
  </si>
  <si>
    <t>1식제공, 교육비 지원, 도서 구입비 월 5만원 지원</t>
    <phoneticPr fontId="21" type="noConversion"/>
  </si>
  <si>
    <t>1식제공, 교육비 지원, 자기개발비, 카페테리아, 생일자 상품권, 조기퇴근 실시</t>
    <phoneticPr fontId="21" type="noConversion"/>
  </si>
  <si>
    <t>1식제공, 통근버스, 교육비지 원, (조건부)거주 지원금, 문화비(도서구입, 어학교육, 외부헬스장 등)지원</t>
    <phoneticPr fontId="21" type="noConversion"/>
  </si>
  <si>
    <t>직원 대출제도, 하계휴가 3일제공, 명절선물, 유연 출퇴근제</t>
    <phoneticPr fontId="21" type="noConversion"/>
  </si>
  <si>
    <t>주식회사 명일</t>
    <phoneticPr fontId="21" type="noConversion"/>
  </si>
  <si>
    <t>반도체 WAFER 단순운반, 포장, 해체, 반도체 클린룸 내 생산라인 근무( 5kg 이내의 웨이퍼를 카트에 8개~12개를 싣고, 50~80미터 정도 이동하여 제조공정에 내려 놓는 일)</t>
    <phoneticPr fontId="8" type="noConversion"/>
  </si>
  <si>
    <t>화성시 삼성전자로 1,삼성전자 화성사업장
용인시 기흥구 삼성로 1, 삼성전자 기흥사업장</t>
    <phoneticPr fontId="8" type="noConversion"/>
  </si>
  <si>
    <t>(필) 방진복 착용 가능자</t>
    <phoneticPr fontId="8" type="noConversion"/>
  </si>
  <si>
    <t>화성시 동탄대로 23길 41, 
동탄연구소</t>
    <phoneticPr fontId="8" type="noConversion"/>
  </si>
  <si>
    <t>월 400~410만원
(세전, 식대포함)</t>
    <phoneticPr fontId="8" type="noConversion"/>
  </si>
  <si>
    <t xml:space="preserve">2식제공, 통근버스 등 </t>
    <phoneticPr fontId="8" type="noConversion"/>
  </si>
  <si>
    <t>㈜이랜텍</t>
    <phoneticPr fontId="21" type="noConversion"/>
  </si>
  <si>
    <t xml:space="preserve"> 용인시 처인구 완장천로  448-46, 용인사업장</t>
    <phoneticPr fontId="8" type="noConversion"/>
  </si>
  <si>
    <t xml:space="preserve">대형 배터리팩 설비 유지, 보수, 관리, 대형 배터리팩 라인 OP(설비 간단조작 필요할 수 있음), 라인 검수 및 안정화 </t>
    <phoneticPr fontId="8" type="noConversion"/>
  </si>
  <si>
    <t>2식제공, 통근버스, 기숙사, 자녀 학자금 지원, 모성보호시설 등</t>
    <phoneticPr fontId="8" type="noConversion"/>
  </si>
  <si>
    <t>(필) 경영,경제 또는 회계계열 전공자
(필) 경력 3년(회계)/경력 10년(재무)
(필) 해외 출장에 결격 사유 없는자
(우) 연결결산 업무 경험자
(우) 공시, 자금 업무 경험자
(우) 내부회계관리제도 구축 또는 운영 경험자
(우) 상장업체 근무 경험자
(우) OA 숙련자
(우) 외국어 가능자
(우) 인근 거주자 
(우) 운전면허증 소지자
(우) 차량소지자
(우) 전산회계 2급
(우) 전산세무회계</t>
    <phoneticPr fontId="8" type="noConversion"/>
  </si>
  <si>
    <t>에스피엠텍 주식회사</t>
    <phoneticPr fontId="8" type="noConversion"/>
  </si>
  <si>
    <t>이력서
자기소개서</t>
    <phoneticPr fontId="21" type="noConversion"/>
  </si>
  <si>
    <t>(필) 교대근무 가능자</t>
    <phoneticPr fontId="8" type="noConversion"/>
  </si>
  <si>
    <t>통근버스, 기숙사, 1식 제공 등</t>
    <phoneticPr fontId="8" type="noConversion"/>
  </si>
  <si>
    <t>건설업본사</t>
    <phoneticPr fontId="8" type="noConversion"/>
  </si>
  <si>
    <t>월 250만원
(인센티브 별도)</t>
    <phoneticPr fontId="21" type="noConversion"/>
  </si>
  <si>
    <t>1식제공, 통근버스 등</t>
    <phoneticPr fontId="21" type="noConversion"/>
  </si>
  <si>
    <t>㈜삼우에프앤지</t>
    <phoneticPr fontId="21" type="noConversion"/>
  </si>
  <si>
    <t>항공 및 육상 화물 취급업</t>
    <phoneticPr fontId="21" type="noConversion"/>
  </si>
  <si>
    <t>화장품 용기조립 및 포장, 라인작업</t>
    <phoneticPr fontId="21" type="noConversion"/>
  </si>
  <si>
    <t>주식회사 인화이엔지</t>
    <phoneticPr fontId="8" type="noConversion"/>
  </si>
  <si>
    <t>[창고운영]
가전제품 입고하역, 파킹출하, 재고관리, 전동지게차(입식)운전</t>
    <phoneticPr fontId="21" type="noConversion"/>
  </si>
  <si>
    <t>연봉 4,200~4,500만원</t>
    <phoneticPr fontId="21" type="noConversion"/>
  </si>
  <si>
    <t>(필) 소형건설기계 조종사면허
(지게차3톤미만 혹은 3톤이상) 
또는 지게차운전기능사 소지자
(필) 입식 지게차 경력 3개월 이상
(우) 화성, 수원 인근 거주자</t>
    <phoneticPr fontId="21" type="noConversion"/>
  </si>
  <si>
    <t>파크시스템스 주식회사</t>
    <phoneticPr fontId="8" type="noConversion"/>
  </si>
  <si>
    <t>수원시 영통구 광교로 109, 한국나노기술원 4층</t>
    <phoneticPr fontId="8" type="noConversion"/>
  </si>
  <si>
    <t>[Field Service Engineer]
-국내소재 대학/공공기관/기업체 산하 연구소용 장비담당
-국내 장비 납품/점검, 운용 교육, 기술문의 등 서비스 지원
- 국내 VOC(Vocie of Customer) 내부 feedback을 통한 품질 관리</t>
    <phoneticPr fontId="8" type="noConversion"/>
  </si>
  <si>
    <t>(우) 공학계열 전공자
(우) 외국어 능력 우수자(영어, 일본어)
(우) 문서작성(워드프로세스 활용)
(우) 운전면허증
(우) 차량소지자</t>
    <phoneticPr fontId="8" type="noConversion"/>
  </si>
  <si>
    <t>수원시 권선구 평동로 79번길 45</t>
    <phoneticPr fontId="21" type="noConversion"/>
  </si>
  <si>
    <t>주 5일 
09:00~18:00 / 10:30~ 19:30 
(탄력근무제 운영)</t>
    <phoneticPr fontId="21" type="noConversion"/>
  </si>
  <si>
    <t>이력서
자기소개서
경력증명서
간호조무사 자격증</t>
    <phoneticPr fontId="21" type="noConversion"/>
  </si>
  <si>
    <t>이력서
자기소개서
경력증명서
간호사 면허증</t>
    <phoneticPr fontId="21" type="noConversion"/>
  </si>
  <si>
    <t>이력서
자기소개서
경력증명서
졸업증명서</t>
    <phoneticPr fontId="21" type="noConversion"/>
  </si>
  <si>
    <t>주 5일
09:00~17:30</t>
    <phoneticPr fontId="21" type="noConversion"/>
  </si>
  <si>
    <t>주 5일 / 2교대
*스케줄근무(주말·공휴일 포함)
오전:07:00~17:00/08:00~17:00/09:00~18:00
오후:13:00~22:00/14:00~24:00</t>
    <phoneticPr fontId="21" type="noConversion"/>
  </si>
  <si>
    <t>주 5일
08:20~17:30</t>
    <phoneticPr fontId="8" type="noConversion"/>
  </si>
  <si>
    <t>주 5일 
09:00~18:00
(시간협의 가능)</t>
    <phoneticPr fontId="8" type="noConversion"/>
  </si>
  <si>
    <t>주 6일
주간 2주 야간 2주 순환근무
주간 : 07:00~18:00
야간 : 19:00~06:00</t>
    <phoneticPr fontId="21" type="noConversion"/>
  </si>
  <si>
    <t>중식비 지급, 통근버스, 교육비지원, 자녀 학자금 지원, 경조, 장기근속휴가, 패밀리데이, 직원대출 등</t>
    <phoneticPr fontId="21" type="noConversion"/>
  </si>
  <si>
    <t>3식제공, 기숙사, 직원 대출제도, 가족 의료비 지원, 단체상해보험 가입 등</t>
    <phoneticPr fontId="21" type="noConversion"/>
  </si>
  <si>
    <t>교육비 지원, 자녀 학자금 지원, 복지포인트(자기계발비, 생일, 명절), 자격증 취득지원, 어학지원, 사내동호회</t>
    <phoneticPr fontId="21" type="noConversion"/>
  </si>
  <si>
    <t xml:space="preserve">2식 제공, 통근버스, 기숙사, 교육비 지원, 경조사 지원 등 </t>
    <phoneticPr fontId="21" type="noConversion"/>
  </si>
  <si>
    <t>3식제공, 기숙사, 교육비 지원, 자녀 학자금 지원, 직원 대출제도, 자기계발비, 통신비 등</t>
    <phoneticPr fontId="21" type="noConversion"/>
  </si>
  <si>
    <t>3식제공, 통근버스, 기숙사(2인1실), 자녀 학자금 지원, 경·상조금 지급, 장기근속자 포상, 종합검진 실시, 하계휴가비, 우수사원 포상, 자녀 대학입학 축하금, 독감 예방주사지원 등</t>
    <phoneticPr fontId="21" type="noConversion"/>
  </si>
  <si>
    <t>중식비 지급, 자녀 학자금 지원</t>
    <phoneticPr fontId="21" type="noConversion"/>
  </si>
  <si>
    <t>중식비 지급, 통근버스, 기숙사, 자녀 학자금 지원, 통신비지급, (영업직) 업무용 차량제공</t>
    <phoneticPr fontId="21" type="noConversion"/>
  </si>
  <si>
    <t>2식제공, 기숙사, 통근버스, 자녀 학자금 지원, 교육비 지원 등</t>
    <phoneticPr fontId="8" type="noConversion"/>
  </si>
  <si>
    <t>중식비 지급, 교육비, 자녀 학자금, 직원 대출제도지원등</t>
    <phoneticPr fontId="8" type="noConversion"/>
  </si>
  <si>
    <t xml:space="preserve"> 상여금, 경영성과금, 종합검진, 법인휴양소, 경조사 지원, 도서 구매비 지급, 우수사원/장기 근속자 포상, 사내 동회회 지원, 피복 지급), 우대자격수당지급(물류관리사, 보세사 등 연60만원 지급), 출산장려금 (본인 및 배우자 출산시 100만원 지급) </t>
    <phoneticPr fontId="21" type="noConversion"/>
  </si>
  <si>
    <t>중식비 지급, 반반차제도, 생일휴무, 자기개발비 지원, 협력사 병원 할인,  제휴 여행어플 할인, 중소기업 복지플랫폼 등</t>
    <phoneticPr fontId="21" type="noConversion"/>
  </si>
  <si>
    <t>중식비 지급, 교육비 지원, 건강검진, 경조사 지원, 복지포인트, 자사제품할인 등</t>
    <phoneticPr fontId="21" type="noConversion"/>
  </si>
  <si>
    <t>중식비 지급, 차량 유지비</t>
    <phoneticPr fontId="21" type="noConversion"/>
  </si>
  <si>
    <t>2식제공, 통근버스, 교육비 지원</t>
    <phoneticPr fontId="21" type="noConversion"/>
  </si>
  <si>
    <t>중식비 지급, 교육비 지원, 자녀 학자금 지원, 인센티브(상여금) 지급, 경조사 지원, 상해(실비)보험가입(현장직), 자녀 대학입학금 소정지원, 재직자 교육비 지원, 회사 보유분 콘도이용(대명,일성,리솜리조트), 춘/추계 야유회, 판공비지원.</t>
    <phoneticPr fontId="21" type="noConversion"/>
  </si>
  <si>
    <t>중식비 지급, 자녀 학자금 지원, 복지 포인트 240만원, 하계휴양소, 유아 교육보조비, 입학 축하금 등</t>
    <phoneticPr fontId="21" type="noConversion"/>
  </si>
  <si>
    <t>중식비 지급</t>
    <phoneticPr fontId="21" type="noConversion"/>
  </si>
  <si>
    <t>1식제공, 자녀 학자금 지원,조출비 지원, 각종 경조금, 각종 휴가제, 연장근로수당</t>
    <phoneticPr fontId="21" type="noConversion"/>
  </si>
  <si>
    <t>2식제공, 통근버스, 명절선물 및 생일자 선물 제공 등</t>
    <phoneticPr fontId="21" type="noConversion"/>
  </si>
  <si>
    <t>중식비 지급, 자녀 학자금 지원, 주택자금 지원, 건강검진, 복지포인트, 리조트 지원, 안마 및 네일아트 무료, 조기정착격려금 등</t>
    <phoneticPr fontId="21" type="noConversion"/>
  </si>
  <si>
    <t>(필) 출장에 결격 사유가 없는 분
(우) 특정전공자
(관련학과 및 공학)
(우) 비즈니스 영어 가능자
(우) 보훈취업지원대상자
(우) 운전면허증</t>
    <phoneticPr fontId="21" type="noConversion"/>
  </si>
  <si>
    <t>자동차보험 상담 및 가입안내</t>
    <phoneticPr fontId="21" type="noConversion"/>
  </si>
  <si>
    <t>화성시 삼성전자로 1-1</t>
    <phoneticPr fontId="21" type="noConversion"/>
  </si>
  <si>
    <t>수원시 영통구 창룡대로 256번길 77, 에이스광교타워3차</t>
    <phoneticPr fontId="21" type="noConversion"/>
  </si>
  <si>
    <t>잼,버터 원료 전처리, 배합, 가공 및 포장 등</t>
    <phoneticPr fontId="21" type="noConversion"/>
  </si>
  <si>
    <t>1식제공, 주차장 지원 등</t>
    <phoneticPr fontId="21" type="noConversion"/>
  </si>
  <si>
    <t>용인시 기흥구 덕영대로 1732, 경희대학교 국제캠퍼스</t>
    <phoneticPr fontId="21" type="noConversion"/>
  </si>
  <si>
    <t>경조사비 지원, 구내식당 이용, 통근버스 운행, 명절선물, 생일자 문화상품권 전달, 회사콘도, 건강검진 등</t>
    <phoneticPr fontId="21" type="noConversion"/>
  </si>
  <si>
    <t>기숙사, 월세 지원
(근거리 거주자 제외), 교육비 지원, 기타 등</t>
    <phoneticPr fontId="8" type="noConversion"/>
  </si>
  <si>
    <t>1식제공</t>
    <phoneticPr fontId="8" type="noConversion"/>
  </si>
  <si>
    <t>기타 제조 관련 단순 종사원</t>
    <phoneticPr fontId="21" type="noConversion"/>
  </si>
  <si>
    <t>의약품 연구원</t>
    <phoneticPr fontId="21" type="noConversion"/>
  </si>
  <si>
    <t>의약품 품질보증 사무원</t>
    <phoneticPr fontId="21" type="noConversion"/>
  </si>
  <si>
    <t>의약품 영업원</t>
    <phoneticPr fontId="21" type="noConversion"/>
  </si>
  <si>
    <t>웹 개발자</t>
    <phoneticPr fontId="21" type="noConversion"/>
  </si>
  <si>
    <t>기타 기계 조립·검사원</t>
    <phoneticPr fontId="21" type="noConversion"/>
  </si>
  <si>
    <t>생산기술(기구)원</t>
    <phoneticPr fontId="21" type="noConversion"/>
  </si>
  <si>
    <t>반도체 검사·설비·머신 제어 엔지니어</t>
    <phoneticPr fontId="21" type="noConversion"/>
  </si>
  <si>
    <t>소프트웨어 테스트 엔지니어</t>
    <phoneticPr fontId="21" type="noConversion"/>
  </si>
  <si>
    <t>해외 영업원(중국어)</t>
    <phoneticPr fontId="21" type="noConversion"/>
  </si>
  <si>
    <t>시스템 소프트웨어 개발자</t>
    <phoneticPr fontId="21" type="noConversion"/>
  </si>
  <si>
    <t>반도체 기구 설계원</t>
    <phoneticPr fontId="21" type="noConversion"/>
  </si>
  <si>
    <t>산업 안전원 및 위험물 관리원</t>
    <phoneticPr fontId="21" type="noConversion"/>
  </si>
  <si>
    <t>반도체 장비 설치 및 조정엔지니어</t>
    <phoneticPr fontId="21" type="noConversion"/>
  </si>
  <si>
    <t>이차전지 제조 기계 조작원</t>
    <phoneticPr fontId="8" type="noConversion"/>
  </si>
  <si>
    <t>재무사무원</t>
    <phoneticPr fontId="8" type="noConversion"/>
  </si>
  <si>
    <t>기계·금속 분야 단순 종사원</t>
    <phoneticPr fontId="21" type="noConversion"/>
  </si>
  <si>
    <t>기구설계·전장설계</t>
    <phoneticPr fontId="21" type="noConversion"/>
  </si>
  <si>
    <t>기타 전기·전자 설비 조작원</t>
    <phoneticPr fontId="21" type="noConversion"/>
  </si>
  <si>
    <t>솔루션 엔지니어</t>
    <phoneticPr fontId="21" type="noConversion"/>
  </si>
  <si>
    <t>기술 영업원</t>
    <phoneticPr fontId="21" type="noConversion"/>
  </si>
  <si>
    <t>공업기계 설치 및 정비원</t>
    <phoneticPr fontId="21" type="noConversion"/>
  </si>
  <si>
    <t>마케팅·광고·홍보·상품기획 사무원</t>
    <phoneticPr fontId="21" type="noConversion"/>
  </si>
  <si>
    <t>제품 회로 개발원</t>
    <phoneticPr fontId="21" type="noConversion"/>
  </si>
  <si>
    <t>금형공학 기술자 및 연구원</t>
    <phoneticPr fontId="21" type="noConversion"/>
  </si>
  <si>
    <t>금형설계원</t>
    <phoneticPr fontId="21" type="noConversion"/>
  </si>
  <si>
    <t>자동화기계설계</t>
    <phoneticPr fontId="21" type="noConversion"/>
  </si>
  <si>
    <t>일반기계 조립원</t>
    <phoneticPr fontId="21" type="noConversion"/>
  </si>
  <si>
    <t>하역 및 적재 단순 종사원</t>
    <phoneticPr fontId="8" type="noConversion"/>
  </si>
  <si>
    <t xml:space="preserve"> 반도체 설비 유지보수원</t>
    <phoneticPr fontId="8" type="noConversion"/>
  </si>
  <si>
    <t>배관보조원</t>
    <phoneticPr fontId="8" type="noConversion"/>
  </si>
  <si>
    <t>전기· 전자 부품 및 제품 조립원</t>
    <phoneticPr fontId="8" type="noConversion"/>
  </si>
  <si>
    <t>창고운영(지게차)</t>
    <phoneticPr fontId="21" type="noConversion"/>
  </si>
  <si>
    <t>화장품 생산기계 조작원</t>
    <phoneticPr fontId="21" type="noConversion"/>
  </si>
  <si>
    <t>무역 사무원 (중국어)</t>
    <phoneticPr fontId="21" type="noConversion"/>
  </si>
  <si>
    <t>식품 분야 단순 종사원</t>
    <phoneticPr fontId="21" type="noConversion"/>
  </si>
  <si>
    <t>일반 제품 영업원</t>
    <phoneticPr fontId="21" type="noConversion"/>
  </si>
  <si>
    <t>가구 판매원</t>
    <phoneticPr fontId="21" type="noConversion"/>
  </si>
  <si>
    <t>엘리베이터 설치·정비원</t>
    <phoneticPr fontId="21" type="noConversion"/>
  </si>
  <si>
    <t>생산설비 오퍼레이터</t>
    <phoneticPr fontId="21" type="noConversion"/>
  </si>
  <si>
    <t>감시카메라 및 보안장치 설치·수리원</t>
    <phoneticPr fontId="21" type="noConversion"/>
  </si>
  <si>
    <t>기계·무인 경비원</t>
    <phoneticPr fontId="21" type="noConversion"/>
  </si>
  <si>
    <t>병원 코디네이터</t>
    <phoneticPr fontId="21" type="noConversion"/>
  </si>
  <si>
    <t>영업 기획·관리·지원 사무원</t>
    <phoneticPr fontId="21" type="noConversion"/>
  </si>
  <si>
    <t>기타 제조 관련 단순 종사원</t>
    <phoneticPr fontId="8" type="noConversion"/>
  </si>
  <si>
    <t>단체 급식 보조원</t>
    <phoneticPr fontId="21" type="noConversion"/>
  </si>
  <si>
    <t>보험 심사원 및 사무원</t>
    <phoneticPr fontId="21" type="noConversion"/>
  </si>
  <si>
    <t>간호조무사</t>
    <phoneticPr fontId="21" type="noConversion"/>
  </si>
  <si>
    <t>간호사</t>
    <phoneticPr fontId="21" type="noConversion"/>
  </si>
  <si>
    <t>행정사무원</t>
    <phoneticPr fontId="21" type="noConversion"/>
  </si>
  <si>
    <t>데스크 안내원</t>
    <phoneticPr fontId="21" type="noConversion"/>
  </si>
  <si>
    <t>콜센터 상담원</t>
    <phoneticPr fontId="21" type="noConversion"/>
  </si>
  <si>
    <t>기계엔지니어</t>
    <phoneticPr fontId="8" type="noConversion"/>
  </si>
  <si>
    <t>수술로봇 시스템 조립·제조, 수술로봇 전장, 배선, 설비점검, 문서개정, 검사</t>
    <phoneticPr fontId="21" type="noConversion"/>
  </si>
  <si>
    <t>기타 사회 서비스업</t>
    <phoneticPr fontId="21" type="noConversion"/>
  </si>
  <si>
    <t>반도체 공장 안전담당, 관리(간단서류 수기작성, 담당업체 안전감독,작업전 작업내용 공유(TBM) 진행 등)</t>
    <phoneticPr fontId="21" type="noConversion"/>
  </si>
  <si>
    <t>제조업체 회계, 재무, 연결결산, 공시 및 자금관리 업무, 내부회계 관리운영</t>
    <phoneticPr fontId="8" type="noConversion"/>
  </si>
  <si>
    <t xml:space="preserve">반도체 밸브 생산, 조립,세정 업무 전반 </t>
    <phoneticPr fontId="21" type="noConversion"/>
  </si>
  <si>
    <t xml:space="preserve">B2B : 전국 대리점 모집 및 관리 B2G : 정부조달 및 관공서, 지방자치단체 영업,해외조달, 특판영업 : 단체 및 기업영업 등 
B2C : 온라인마케팅 국내, 해외(유럽, 미국, 동남아, 일본), 국내외전시회 및 상담회 등 관리, 마케팅 기획 등 </t>
    <phoneticPr fontId="21" type="noConversion"/>
  </si>
  <si>
    <t>[ PM Engineer]
반도체의 생산장비를 주기, 비주기적으로 분해, 클린, 조립하는 업무(PM업무)</t>
    <phoneticPr fontId="8" type="noConversion"/>
  </si>
  <si>
    <t>주 5일
(월~금) 08:30 ~ 17:30
*잔·특근 시 초과근무수당 지급
 *평일 잔업 : 20:00 / 20:30까지 진행
 *토요 특근 : 4~5시간 수준</t>
    <phoneticPr fontId="21" type="noConversion"/>
  </si>
  <si>
    <t>환자 접수 및 등록, 진료비 수납 및 청구 등 관련업무</t>
    <phoneticPr fontId="21" type="noConversion"/>
  </si>
  <si>
    <t>연봉 3,000만원</t>
    <phoneticPr fontId="21" type="noConversion"/>
  </si>
  <si>
    <t>연봉 3,379만원</t>
    <phoneticPr fontId="21" type="noConversion"/>
  </si>
  <si>
    <t>연봉 3,400만원 이상</t>
    <phoneticPr fontId="21" type="noConversion"/>
  </si>
  <si>
    <t>연봉 3,400만원 이상
(잔업 월 21시간이 포함된 금액)</t>
    <phoneticPr fontId="21" type="noConversion"/>
  </si>
  <si>
    <t>연봉 2,800만원</t>
    <phoneticPr fontId="21" type="noConversion"/>
  </si>
  <si>
    <t>(우) 관련 업무 1년 이상 경력
(우) 기본 컴퓨터 활용 가능자</t>
    <phoneticPr fontId="21" type="noConversion"/>
  </si>
  <si>
    <t>주 5일
(월,화,목,금)
08:00~20:30
(수)
08:00~16:50</t>
    <phoneticPr fontId="21" type="noConversion"/>
  </si>
  <si>
    <t>병원행정 사무원(원무)</t>
    <phoneticPr fontId="21" type="noConversion"/>
  </si>
  <si>
    <t>일시 : 2025. 10. 28. (화) 13:30 ~ 16:30 / 장소 : 수원컨벤션센터 전시홀 3 (1층) /</t>
    <phoneticPr fontId="21" type="noConversion"/>
  </si>
  <si>
    <t>이력서
자기소개서
포트폴리오(성과중심)</t>
    <phoneticPr fontId="21" type="noConversion"/>
  </si>
  <si>
    <t>(필) 2조2교대 근무 가능자
(우) 인근거주자
(우) 자차 출퇴근 가능자</t>
    <phoneticPr fontId="8" type="noConversion"/>
  </si>
  <si>
    <t>전자 부품·제품 생산기계 조작원</t>
    <phoneticPr fontId="8" type="noConversion"/>
  </si>
  <si>
    <t>2조 2교대
주간-08:00~17:00+2.5h(연장근로)
야간-20:00~05:00+2.5h(연장근로)</t>
    <phoneticPr fontId="8" type="noConversion"/>
  </si>
  <si>
    <t>주 5일(4조 3교대), 
06:00~14:00/ 14:00~22:00/ 22:00~06:00 (단, 교대 휴무로 토일근무 가능자)</t>
    <phoneticPr fontId="8" type="noConversion"/>
  </si>
  <si>
    <t>용인시 처인구 이동읍 덕성산단 1로 28번길 12-1</t>
    <phoneticPr fontId="21" type="noConversion"/>
  </si>
  <si>
    <t>그 외 기타 식료품 제조업</t>
    <phoneticPr fontId="21" type="noConversion"/>
  </si>
  <si>
    <r>
      <rPr>
        <sz val="48"/>
        <rFont val="경기천년제목 Bold"/>
        <family val="1"/>
        <charset val="129"/>
      </rPr>
      <t>"AI로 JOB자" 2025 수원시</t>
    </r>
    <r>
      <rPr>
        <sz val="48"/>
        <color rgb="FF0000FF"/>
        <rFont val="경기천년제목 Bold"/>
        <family val="1"/>
        <charset val="129"/>
      </rPr>
      <t xml:space="preserve"> 『일자리박람회』 </t>
    </r>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</si>
</sst>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41" formatCode="_-* #,##0_-;\-* #,##0_-;_-* &quot;-&quot;_-;_-@_-"/>
  </numFmts>
  <fonts count="27" x14ac:knownFonts="1">
    <font>
      <sz val="11"/>
      <color rgb="FF000000"/>
      <name val="맑은 고딕"/>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rgb="FF000000"/>
      <name val="돋움"/>
      <family val="3"/>
      <charset val="129"/>
    </font>
    <font>
      <sz val="48"/>
      <color rgb="FF0000FF"/>
      <name val="경기천년제목 Bold"/>
      <family val="1"/>
      <charset val="129"/>
    </font>
    <font>
      <sz val="8"/>
      <name val="돋움"/>
      <family val="3"/>
      <charset val="129"/>
    </font>
    <font>
      <sz val="11"/>
      <color rgb="FF000000"/>
      <name val="맑은 고딕"/>
      <family val="3"/>
      <charset val="129"/>
    </font>
    <font>
      <sz val="26"/>
      <color rgb="FF000000"/>
      <name val="경기천년제목 Bold"/>
      <family val="1"/>
      <charset val="129"/>
    </font>
    <font>
      <sz val="22"/>
      <color rgb="FF000000"/>
      <name val="경기천년제목 Bold"/>
      <family val="1"/>
      <charset val="129"/>
    </font>
    <font>
      <b/>
      <sz val="18"/>
      <color rgb="FF000000"/>
      <name val="경기천년제목 Bold"/>
      <family val="1"/>
      <charset val="129"/>
    </font>
    <font>
      <b/>
      <sz val="16"/>
      <color rgb="FF000000"/>
      <name val="경기천년제목 Bold"/>
      <family val="1"/>
      <charset val="129"/>
    </font>
    <font>
      <b/>
      <sz val="18"/>
      <color rgb="FF000000"/>
      <name val="돋움"/>
      <family val="3"/>
      <charset val="129"/>
    </font>
    <font>
      <sz val="16"/>
      <name val="돋움"/>
      <family val="3"/>
      <charset val="129"/>
    </font>
    <font>
      <sz val="16"/>
      <color theme="1"/>
      <name val="돋움"/>
      <family val="3"/>
      <charset val="129"/>
    </font>
    <font>
      <sz val="16"/>
      <color rgb="FF000000"/>
      <name val="돋움"/>
      <family val="3"/>
      <charset val="129"/>
    </font>
    <font>
      <u/>
      <sz val="11"/>
      <color rgb="FF0563C1"/>
      <name val="맑은 고딕"/>
      <family val="3"/>
      <charset val="129"/>
    </font>
    <font>
      <b/>
      <sz val="16"/>
      <color rgb="FF000000"/>
      <name val="돋움"/>
      <family val="3"/>
      <charset val="129"/>
    </font>
    <font>
      <sz val="11"/>
      <name val="돋움"/>
      <family val="3"/>
      <charset val="129"/>
    </font>
    <font>
      <sz val="8"/>
      <name val="맑은 고딕"/>
      <family val="3"/>
      <charset val="129"/>
    </font>
    <font>
      <b/>
      <sz val="26"/>
      <color theme="1"/>
      <name val="경기천년제목 Bold"/>
      <family val="1"/>
      <charset val="129"/>
    </font>
    <font>
      <b/>
      <sz val="16"/>
      <color rgb="FF767171"/>
      <name val="돋움"/>
      <family val="3"/>
      <charset val="129"/>
    </font>
    <font>
      <sz val="48"/>
      <name val="경기천년제목 Bold"/>
      <family val="1"/>
      <charset val="129"/>
    </font>
    <font>
      <u/>
      <sz val="16"/>
      <color rgb="FF0563C1"/>
      <name val="돋움"/>
      <family val="3"/>
      <charset val="129"/>
    </font>
    <font>
      <b/>
      <sz val="20"/>
      <color rgb="FF0000FF"/>
      <name val="돋움"/>
      <family val="3"/>
      <charset val="129"/>
    </font>
  </fonts>
  <fills count="6">
    <fill>
      <patternFill patternType="none"/>
    </fill>
    <fill>
      <patternFill patternType="gray125"/>
    </fill>
    <fill>
      <patternFill patternType="solid">
        <fgColor rgb="FFC6E0B3"/>
        <bgColor indexed="64"/>
      </patternFill>
    </fill>
    <fill>
      <patternFill patternType="solid">
        <fgColor rgb="FFFFFFFF"/>
        <bgColor indexed="64"/>
      </patternFill>
    </fill>
    <fill>
      <patternFill patternType="solid">
        <fgColor rgb="FFB4C6E7"/>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s>
  <cellStyleXfs count="33">
    <xf numFmtId="0" fontId="0" fillId="0" borderId="0">
      <alignment vertical="center"/>
    </xf>
    <xf numFmtId="41" fontId="9" fillId="0" borderId="0">
      <alignment vertical="center"/>
    </xf>
    <xf numFmtId="0" fontId="6" fillId="0" borderId="0">
      <alignment vertical="center"/>
    </xf>
    <xf numFmtId="0" fontId="18" fillId="0" borderId="0">
      <alignment vertical="center"/>
    </xf>
    <xf numFmtId="0" fontId="20" fillId="0" borderId="0">
      <alignment vertical="center"/>
    </xf>
    <xf numFmtId="0" fontId="5" fillId="0" borderId="0">
      <alignment vertical="center"/>
    </xf>
    <xf numFmtId="0" fontId="4" fillId="0" borderId="0">
      <alignment vertical="center"/>
    </xf>
    <xf numFmtId="41" fontId="9" fillId="0" borderId="0">
      <alignment vertical="center"/>
    </xf>
    <xf numFmtId="0" fontId="6" fillId="0" borderId="0">
      <alignment vertical="center"/>
    </xf>
    <xf numFmtId="0" fontId="9" fillId="0" borderId="0">
      <alignment vertical="center"/>
    </xf>
    <xf numFmtId="41" fontId="9" fillId="0" borderId="0">
      <alignment vertical="center"/>
    </xf>
    <xf numFmtId="0" fontId="3" fillId="0" borderId="0">
      <alignment vertical="center"/>
    </xf>
    <xf numFmtId="0" fontId="3" fillId="0" borderId="0">
      <alignment vertical="center"/>
    </xf>
    <xf numFmtId="41" fontId="9" fillId="0" borderId="0">
      <alignment vertical="center"/>
    </xf>
    <xf numFmtId="41" fontId="9" fillId="0" borderId="0">
      <alignment vertical="center"/>
    </xf>
    <xf numFmtId="0" fontId="2" fillId="0" borderId="0">
      <alignment vertical="center"/>
    </xf>
    <xf numFmtId="0" fontId="2" fillId="0" borderId="0">
      <alignment vertical="center"/>
    </xf>
    <xf numFmtId="41" fontId="9" fillId="0" borderId="0">
      <alignment vertical="center"/>
    </xf>
    <xf numFmtId="41" fontId="9" fillId="0" borderId="0">
      <alignment vertical="center"/>
    </xf>
    <xf numFmtId="0" fontId="2" fillId="0" borderId="0">
      <alignment vertical="center"/>
    </xf>
    <xf numFmtId="0" fontId="2" fillId="0" borderId="0">
      <alignment vertical="center"/>
    </xf>
    <xf numFmtId="41" fontId="9" fillId="0" borderId="0">
      <alignment vertical="center"/>
    </xf>
    <xf numFmtId="41" fontId="9" fillId="0" borderId="0">
      <alignment vertical="center"/>
    </xf>
    <xf numFmtId="41" fontId="9" fillId="0" borderId="0">
      <alignment vertical="center"/>
    </xf>
    <xf numFmtId="41" fontId="9" fillId="0" borderId="0">
      <alignment vertical="center"/>
    </xf>
    <xf numFmtId="41" fontId="9" fillId="0" borderId="0">
      <alignment vertical="center"/>
    </xf>
    <xf numFmtId="41" fontId="9" fillId="0" borderId="0">
      <alignment vertical="center"/>
    </xf>
    <xf numFmtId="41" fontId="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41" fontId="9" fillId="0" borderId="0">
      <alignment vertical="center"/>
    </xf>
  </cellStyleXfs>
  <cellXfs count="128">
    <xf numFmtId="0" fontId="0" fillId="0" borderId="0" xfId="0">
      <alignment vertical="center"/>
    </xf>
    <xf numFmtId="0" fontId="12" fillId="2" borderId="1" xfId="2" applyFont="1" applyFill="1" applyBorder="1" applyAlignment="1">
      <alignment horizontal="center" vertical="center" wrapText="1"/>
    </xf>
    <xf numFmtId="0" fontId="19" fillId="3" borderId="0" xfId="0" applyFont="1" applyFill="1" applyAlignment="1">
      <alignment horizontal="center" vertical="center" wrapText="1" shrinkToFit="1"/>
    </xf>
    <xf numFmtId="0" fontId="12" fillId="4" borderId="1" xfId="2" applyFont="1" applyFill="1" applyBorder="1" applyAlignment="1">
      <alignment horizontal="center" vertical="center" wrapText="1"/>
    </xf>
    <xf numFmtId="0" fontId="0" fillId="0" borderId="0" xfId="0" applyAlignment="1">
      <alignment horizontal="center" vertical="center"/>
    </xf>
    <xf numFmtId="0" fontId="0" fillId="0" borderId="0" xfId="0">
      <alignment vertical="center"/>
    </xf>
    <xf numFmtId="0" fontId="16" fillId="3" borderId="1" xfId="2" quotePrefix="1" applyFont="1" applyFill="1" applyBorder="1" applyAlignment="1">
      <alignment horizontal="center" vertical="center" wrapText="1"/>
    </xf>
    <xf numFmtId="0" fontId="0" fillId="0" borderId="0" xfId="0">
      <alignment vertical="center"/>
    </xf>
    <xf numFmtId="0" fontId="0" fillId="0" borderId="0" xfId="0">
      <alignment vertical="center"/>
    </xf>
    <xf numFmtId="0" fontId="17" fillId="0" borderId="1" xfId="2" applyFont="1" applyBorder="1" applyAlignment="1">
      <alignment horizontal="center" vertical="center" wrapText="1"/>
    </xf>
    <xf numFmtId="0" fontId="23" fillId="5" borderId="0" xfId="0" applyFont="1" applyFill="1" applyBorder="1" applyAlignment="1">
      <alignment horizontal="center" vertical="center" wrapText="1"/>
    </xf>
    <xf numFmtId="0" fontId="23" fillId="5" borderId="3"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7" fillId="5" borderId="1" xfId="2" quotePrefix="1" applyFont="1" applyFill="1" applyBorder="1" applyAlignment="1">
      <alignment horizontal="center" vertical="center" wrapText="1"/>
    </xf>
    <xf numFmtId="3" fontId="17" fillId="5" borderId="1" xfId="1" applyNumberFormat="1" applyFont="1" applyFill="1" applyBorder="1" applyAlignment="1">
      <alignment horizontal="center" vertical="center" wrapText="1"/>
    </xf>
    <xf numFmtId="0" fontId="16" fillId="3" borderId="1" xfId="2" applyFont="1" applyFill="1" applyBorder="1" applyAlignment="1">
      <alignment horizontal="center" vertical="center" wrapText="1"/>
    </xf>
    <xf numFmtId="0" fontId="17" fillId="3" borderId="1" xfId="2" quotePrefix="1" applyFont="1" applyFill="1" applyBorder="1" applyAlignment="1">
      <alignment horizontal="center" vertical="center" wrapText="1"/>
    </xf>
    <xf numFmtId="0" fontId="17" fillId="5" borderId="1" xfId="0" applyFont="1" applyFill="1" applyBorder="1" applyAlignment="1">
      <alignment horizontal="center" vertical="center" wrapText="1"/>
    </xf>
    <xf numFmtId="0" fontId="16" fillId="5" borderId="1" xfId="0" applyFont="1" applyFill="1" applyBorder="1" applyAlignment="1">
      <alignment horizontal="center" vertical="center" wrapText="1"/>
    </xf>
    <xf numFmtId="0" fontId="0" fillId="0" borderId="0" xfId="0" applyFill="1">
      <alignment vertical="center"/>
    </xf>
    <xf numFmtId="3" fontId="16" fillId="5" borderId="1" xfId="2" applyNumberFormat="1" applyFont="1" applyFill="1" applyBorder="1" applyAlignment="1">
      <alignment horizontal="center" vertical="center" wrapText="1"/>
    </xf>
    <xf numFmtId="3" fontId="17" fillId="5" borderId="1" xfId="2" applyNumberFormat="1" applyFont="1" applyFill="1" applyBorder="1" applyAlignment="1" applyProtection="1">
      <alignment horizontal="center" vertical="center" wrapText="1"/>
    </xf>
    <xf numFmtId="0" fontId="17" fillId="3" borderId="1" xfId="2" applyNumberFormat="1" applyFont="1" applyFill="1" applyBorder="1" applyAlignment="1" applyProtection="1">
      <alignment horizontal="center" vertical="center" wrapText="1"/>
    </xf>
    <xf numFmtId="3" fontId="17" fillId="3" borderId="1" xfId="2" applyNumberFormat="1" applyFont="1" applyFill="1" applyBorder="1" applyAlignment="1" applyProtection="1">
      <alignment horizontal="center" vertical="center" wrapText="1"/>
    </xf>
    <xf numFmtId="41" fontId="17" fillId="0" borderId="1" xfId="7" applyFont="1" applyBorder="1" applyAlignment="1">
      <alignment horizontal="center" vertical="center"/>
    </xf>
    <xf numFmtId="0" fontId="17" fillId="3" borderId="1" xfId="2" applyFont="1" applyFill="1" applyBorder="1" applyAlignment="1">
      <alignment horizontal="center" vertical="center" wrapText="1"/>
    </xf>
    <xf numFmtId="3" fontId="17" fillId="3" borderId="1" xfId="2" applyNumberFormat="1" applyFont="1" applyFill="1" applyBorder="1" applyAlignment="1">
      <alignment horizontal="center" vertical="center" wrapText="1"/>
    </xf>
    <xf numFmtId="0" fontId="14" fillId="5" borderId="8" xfId="2" applyFont="1" applyFill="1" applyBorder="1" applyAlignment="1">
      <alignment horizontal="center" vertical="center" wrapText="1"/>
    </xf>
    <xf numFmtId="0" fontId="17" fillId="0" borderId="1" xfId="0" applyNumberFormat="1" applyFont="1" applyFill="1" applyBorder="1" applyAlignment="1" applyProtection="1">
      <alignment horizontal="center" vertical="center" wrapText="1"/>
    </xf>
    <xf numFmtId="0" fontId="14" fillId="5" borderId="6" xfId="2" applyFont="1" applyFill="1" applyBorder="1" applyAlignment="1">
      <alignment horizontal="center" vertical="center" wrapText="1"/>
    </xf>
    <xf numFmtId="0" fontId="15" fillId="5" borderId="7" xfId="2" applyFont="1" applyFill="1" applyBorder="1" applyAlignment="1">
      <alignment horizontal="center" vertical="center" wrapText="1"/>
    </xf>
    <xf numFmtId="0" fontId="16" fillId="5" borderId="7" xfId="2" applyFont="1" applyFill="1" applyBorder="1" applyAlignment="1">
      <alignment horizontal="center" vertical="center" wrapText="1"/>
    </xf>
    <xf numFmtId="0" fontId="17" fillId="5" borderId="6" xfId="2" applyFont="1" applyFill="1" applyBorder="1" applyAlignment="1">
      <alignment horizontal="center" vertical="center" wrapText="1"/>
    </xf>
    <xf numFmtId="0" fontId="17" fillId="5" borderId="7" xfId="2" applyFont="1" applyFill="1" applyBorder="1" applyAlignment="1">
      <alignment horizontal="center" vertical="center" wrapText="1"/>
    </xf>
    <xf numFmtId="0" fontId="17" fillId="3" borderId="6" xfId="2" applyFont="1" applyFill="1" applyBorder="1" applyAlignment="1">
      <alignment horizontal="center" vertical="center" wrapText="1"/>
    </xf>
    <xf numFmtId="3" fontId="17" fillId="5" borderId="7" xfId="2" applyNumberFormat="1" applyFont="1" applyFill="1" applyBorder="1" applyAlignment="1">
      <alignment horizontal="center" vertical="center" wrapText="1"/>
    </xf>
    <xf numFmtId="3" fontId="17" fillId="3" borderId="6" xfId="2" applyNumberFormat="1" applyFont="1" applyFill="1" applyBorder="1" applyAlignment="1">
      <alignment horizontal="center" vertical="center" wrapText="1"/>
    </xf>
    <xf numFmtId="0" fontId="17" fillId="3" borderId="6" xfId="2" applyNumberFormat="1" applyFont="1" applyFill="1" applyBorder="1" applyAlignment="1" applyProtection="1">
      <alignment horizontal="center" vertical="center" wrapText="1"/>
    </xf>
    <xf numFmtId="0" fontId="17" fillId="5" borderId="3" xfId="2" applyFont="1" applyFill="1" applyBorder="1" applyAlignment="1">
      <alignment horizontal="center" vertical="center" wrapText="1"/>
    </xf>
    <xf numFmtId="0" fontId="14" fillId="5" borderId="3" xfId="2" applyFont="1" applyFill="1" applyBorder="1" applyAlignment="1">
      <alignment horizontal="center" vertical="center" wrapText="1"/>
    </xf>
    <xf numFmtId="0" fontId="17" fillId="5" borderId="1" xfId="2" applyFont="1" applyFill="1" applyBorder="1" applyAlignment="1">
      <alignment horizontal="center" vertical="center" wrapText="1"/>
    </xf>
    <xf numFmtId="0" fontId="14" fillId="5" borderId="1" xfId="2" applyFont="1" applyFill="1" applyBorder="1" applyAlignment="1">
      <alignment horizontal="center" vertical="center" wrapText="1"/>
    </xf>
    <xf numFmtId="3" fontId="17" fillId="5" borderId="1" xfId="2" applyNumberFormat="1" applyFont="1" applyFill="1" applyBorder="1" applyAlignment="1">
      <alignment horizontal="center" vertical="center" wrapText="1"/>
    </xf>
    <xf numFmtId="3" fontId="17" fillId="5" borderId="1" xfId="7" applyNumberFormat="1" applyFont="1" applyFill="1" applyBorder="1" applyAlignment="1">
      <alignment horizontal="center" vertical="center" wrapText="1"/>
    </xf>
    <xf numFmtId="0" fontId="17" fillId="5" borderId="1" xfId="0" quotePrefix="1" applyFont="1" applyFill="1" applyBorder="1" applyAlignment="1">
      <alignment horizontal="center" vertical="center" wrapText="1"/>
    </xf>
    <xf numFmtId="0" fontId="15" fillId="5" borderId="1" xfId="2" quotePrefix="1" applyFont="1" applyFill="1" applyBorder="1" applyAlignment="1">
      <alignment horizontal="center" vertical="center" wrapText="1"/>
    </xf>
    <xf numFmtId="0" fontId="15" fillId="5" borderId="1" xfId="0" applyFont="1" applyFill="1" applyBorder="1" applyAlignment="1">
      <alignment horizontal="center" vertical="center" wrapText="1"/>
    </xf>
    <xf numFmtId="0" fontId="15" fillId="5" borderId="1" xfId="2" applyFont="1" applyFill="1" applyBorder="1" applyAlignment="1">
      <alignment horizontal="center" vertical="center" wrapText="1"/>
    </xf>
    <xf numFmtId="0" fontId="16" fillId="5" borderId="1" xfId="2" applyFont="1" applyFill="1" applyBorder="1" applyAlignment="1">
      <alignment horizontal="center" vertical="center" wrapText="1"/>
    </xf>
    <xf numFmtId="0" fontId="16" fillId="5" borderId="1" xfId="2" quotePrefix="1" applyFont="1" applyFill="1" applyBorder="1" applyAlignment="1">
      <alignment horizontal="center" vertical="center" wrapText="1"/>
    </xf>
    <xf numFmtId="0" fontId="6" fillId="0" borderId="0" xfId="0" applyFont="1" applyAlignment="1">
      <alignment horizontal="center" vertical="center"/>
    </xf>
    <xf numFmtId="0" fontId="25" fillId="0" borderId="1" xfId="3" applyFont="1" applyBorder="1" applyAlignment="1">
      <alignment horizontal="center" vertical="center"/>
    </xf>
    <xf numFmtId="0" fontId="25" fillId="0" borderId="1" xfId="3" quotePrefix="1" applyFont="1" applyBorder="1" applyAlignment="1">
      <alignment horizontal="center" vertical="center"/>
    </xf>
    <xf numFmtId="0" fontId="17" fillId="3" borderId="6" xfId="2" applyFont="1" applyFill="1" applyBorder="1" applyAlignment="1">
      <alignment horizontal="center" vertical="center" wrapText="1"/>
    </xf>
    <xf numFmtId="0" fontId="16" fillId="3" borderId="6" xfId="2" applyFont="1" applyFill="1" applyBorder="1" applyAlignment="1">
      <alignment horizontal="center" vertical="center" wrapText="1"/>
    </xf>
    <xf numFmtId="0" fontId="14" fillId="5" borderId="6" xfId="2" applyFont="1" applyFill="1" applyBorder="1" applyAlignment="1">
      <alignment horizontal="center" vertical="center" wrapText="1"/>
    </xf>
    <xf numFmtId="0" fontId="17" fillId="3" borderId="6" xfId="2" applyNumberFormat="1" applyFont="1" applyFill="1" applyBorder="1" applyAlignment="1" applyProtection="1">
      <alignment horizontal="center" vertical="center" wrapText="1"/>
    </xf>
    <xf numFmtId="0" fontId="14" fillId="5" borderId="1" xfId="2" applyFont="1" applyFill="1" applyBorder="1" applyAlignment="1">
      <alignment horizontal="center" vertical="center" wrapText="1"/>
    </xf>
    <xf numFmtId="0" fontId="17" fillId="5" borderId="1" xfId="2" applyFont="1" applyFill="1" applyBorder="1" applyAlignment="1">
      <alignment horizontal="center" vertical="center" wrapText="1"/>
    </xf>
    <xf numFmtId="0" fontId="17" fillId="3" borderId="6" xfId="2" applyNumberFormat="1" applyFont="1" applyFill="1" applyBorder="1" applyAlignment="1" applyProtection="1">
      <alignment horizontal="center" vertical="center" wrapText="1"/>
    </xf>
    <xf numFmtId="0" fontId="26" fillId="0" borderId="1" xfId="0" quotePrefix="1" applyFont="1" applyFill="1" applyBorder="1" applyAlignment="1">
      <alignment horizontal="center" vertical="center" wrapText="1"/>
    </xf>
    <xf numFmtId="0" fontId="26" fillId="0" borderId="1" xfId="0" applyFont="1" applyFill="1" applyBorder="1" applyAlignment="1">
      <alignment horizontal="center" vertical="center" wrapText="1"/>
    </xf>
    <xf numFmtId="0" fontId="26" fillId="0" borderId="6" xfId="0" applyFont="1" applyFill="1" applyBorder="1" applyAlignment="1">
      <alignment horizontal="center" vertical="center" wrapText="1"/>
    </xf>
    <xf numFmtId="49" fontId="26" fillId="0" borderId="1" xfId="0" applyNumberFormat="1" applyFont="1" applyFill="1" applyBorder="1" applyAlignment="1">
      <alignment horizontal="center" vertical="center" wrapText="1"/>
    </xf>
    <xf numFmtId="0" fontId="26" fillId="0" borderId="7" xfId="0" quotePrefix="1" applyFont="1" applyFill="1" applyBorder="1" applyAlignment="1">
      <alignment horizontal="center" vertical="center" wrapText="1"/>
    </xf>
    <xf numFmtId="0" fontId="14" fillId="5" borderId="6" xfId="2" applyFont="1" applyFill="1" applyBorder="1" applyAlignment="1">
      <alignment horizontal="center" vertical="center" wrapText="1"/>
    </xf>
    <xf numFmtId="0" fontId="14" fillId="5" borderId="7" xfId="2" applyFont="1" applyFill="1" applyBorder="1" applyAlignment="1">
      <alignment horizontal="center" vertical="center" wrapText="1"/>
    </xf>
    <xf numFmtId="0" fontId="26" fillId="0" borderId="6" xfId="0" applyNumberFormat="1" applyFont="1" applyFill="1" applyBorder="1" applyAlignment="1" applyProtection="1">
      <alignment horizontal="center" vertical="center" wrapText="1"/>
    </xf>
    <xf numFmtId="0" fontId="26" fillId="0" borderId="3" xfId="0" quotePrefix="1" applyNumberFormat="1" applyFont="1" applyFill="1" applyBorder="1" applyAlignment="1" applyProtection="1">
      <alignment horizontal="center" vertical="center" wrapText="1"/>
    </xf>
    <xf numFmtId="0" fontId="17" fillId="3" borderId="6" xfId="2" applyNumberFormat="1" applyFont="1" applyFill="1" applyBorder="1" applyAlignment="1" applyProtection="1">
      <alignment horizontal="center" vertical="center" wrapText="1"/>
    </xf>
    <xf numFmtId="0" fontId="17" fillId="3" borderId="3" xfId="2" applyNumberFormat="1" applyFont="1" applyFill="1" applyBorder="1" applyAlignment="1" applyProtection="1">
      <alignment horizontal="center" vertical="center" wrapText="1"/>
    </xf>
    <xf numFmtId="3" fontId="17" fillId="3" borderId="6" xfId="2" applyNumberFormat="1" applyFont="1" applyFill="1" applyBorder="1" applyAlignment="1" applyProtection="1">
      <alignment horizontal="center" vertical="center" wrapText="1"/>
    </xf>
    <xf numFmtId="3" fontId="17" fillId="3" borderId="3" xfId="2" applyNumberFormat="1" applyFont="1" applyFill="1" applyBorder="1" applyAlignment="1" applyProtection="1">
      <alignment horizontal="center" vertical="center" wrapText="1"/>
    </xf>
    <xf numFmtId="0" fontId="17" fillId="3" borderId="7" xfId="2" applyNumberFormat="1" applyFont="1" applyFill="1" applyBorder="1" applyAlignment="1" applyProtection="1">
      <alignment horizontal="center" vertical="center" wrapText="1"/>
    </xf>
    <xf numFmtId="0" fontId="26" fillId="0" borderId="6" xfId="0" quotePrefix="1" applyFont="1" applyFill="1" applyBorder="1" applyAlignment="1">
      <alignment horizontal="center" vertical="center" wrapText="1"/>
    </xf>
    <xf numFmtId="0" fontId="26" fillId="0" borderId="7" xfId="0" quotePrefix="1" applyFont="1" applyFill="1" applyBorder="1" applyAlignment="1">
      <alignment horizontal="center" vertical="center" wrapText="1"/>
    </xf>
    <xf numFmtId="0" fontId="15" fillId="5" borderId="6" xfId="2" applyFont="1" applyFill="1" applyBorder="1" applyAlignment="1">
      <alignment horizontal="center" vertical="center" wrapText="1"/>
    </xf>
    <xf numFmtId="0" fontId="15" fillId="5" borderId="7" xfId="2" applyFont="1" applyFill="1" applyBorder="1" applyAlignment="1">
      <alignment horizontal="center" vertical="center" wrapText="1"/>
    </xf>
    <xf numFmtId="3" fontId="16" fillId="5" borderId="6" xfId="2" applyNumberFormat="1" applyFont="1" applyFill="1" applyBorder="1" applyAlignment="1">
      <alignment horizontal="center" vertical="center" wrapText="1"/>
    </xf>
    <xf numFmtId="3" fontId="16" fillId="5" borderId="7" xfId="2" applyNumberFormat="1" applyFont="1" applyFill="1" applyBorder="1" applyAlignment="1">
      <alignment horizontal="center" vertical="center" wrapText="1"/>
    </xf>
    <xf numFmtId="0" fontId="16" fillId="5" borderId="6" xfId="2" applyFont="1" applyFill="1" applyBorder="1" applyAlignment="1">
      <alignment horizontal="center" vertical="center" wrapText="1"/>
    </xf>
    <xf numFmtId="0" fontId="16" fillId="5" borderId="7" xfId="2" applyFont="1" applyFill="1" applyBorder="1" applyAlignment="1">
      <alignment horizontal="center" vertical="center" wrapText="1"/>
    </xf>
    <xf numFmtId="0" fontId="17" fillId="5" borderId="6" xfId="2" applyFont="1" applyFill="1" applyBorder="1" applyAlignment="1">
      <alignment horizontal="center" vertical="center" wrapText="1"/>
    </xf>
    <xf numFmtId="0" fontId="17" fillId="5" borderId="7" xfId="2" applyFont="1" applyFill="1" applyBorder="1" applyAlignment="1">
      <alignment horizontal="center" vertical="center" wrapText="1"/>
    </xf>
    <xf numFmtId="49" fontId="26" fillId="0" borderId="6" xfId="0" applyNumberFormat="1" applyFont="1" applyFill="1" applyBorder="1" applyAlignment="1" applyProtection="1">
      <alignment horizontal="center" vertical="center" wrapText="1"/>
    </xf>
    <xf numFmtId="49" fontId="26" fillId="0" borderId="3" xfId="0" applyNumberFormat="1" applyFont="1" applyFill="1" applyBorder="1" applyAlignment="1" applyProtection="1">
      <alignment horizontal="center" vertical="center" wrapText="1"/>
    </xf>
    <xf numFmtId="49" fontId="26" fillId="0" borderId="7" xfId="0" applyNumberFormat="1" applyFont="1" applyFill="1" applyBorder="1" applyAlignment="1" applyProtection="1">
      <alignment horizontal="center" vertical="center" wrapText="1"/>
    </xf>
    <xf numFmtId="0" fontId="15" fillId="5" borderId="3" xfId="2" applyFont="1" applyFill="1" applyBorder="1" applyAlignment="1">
      <alignment horizontal="center" vertical="center" wrapText="1"/>
    </xf>
    <xf numFmtId="3" fontId="16" fillId="5" borderId="3" xfId="2" applyNumberFormat="1" applyFont="1" applyFill="1" applyBorder="1" applyAlignment="1">
      <alignment horizontal="center" vertical="center" wrapText="1"/>
    </xf>
    <xf numFmtId="0" fontId="16" fillId="5" borderId="3" xfId="2" applyFont="1" applyFill="1" applyBorder="1" applyAlignment="1">
      <alignment horizontal="center" vertical="center" wrapText="1"/>
    </xf>
    <xf numFmtId="0" fontId="17" fillId="5" borderId="3" xfId="2" applyFont="1" applyFill="1" applyBorder="1" applyAlignment="1">
      <alignment horizontal="center" vertical="center" wrapText="1"/>
    </xf>
    <xf numFmtId="0" fontId="17" fillId="3" borderId="6" xfId="2" applyFont="1" applyFill="1" applyBorder="1" applyAlignment="1">
      <alignment horizontal="center" vertical="center" wrapText="1"/>
    </xf>
    <xf numFmtId="0" fontId="17" fillId="3" borderId="7" xfId="2" applyFont="1" applyFill="1" applyBorder="1" applyAlignment="1">
      <alignment horizontal="center" vertical="center" wrapText="1"/>
    </xf>
    <xf numFmtId="0" fontId="17" fillId="5" borderId="6" xfId="0" applyFont="1" applyFill="1" applyBorder="1" applyAlignment="1">
      <alignment horizontal="center" vertical="center" wrapText="1"/>
    </xf>
    <xf numFmtId="0" fontId="17" fillId="5" borderId="3" xfId="0" applyFont="1" applyFill="1" applyBorder="1" applyAlignment="1">
      <alignment horizontal="center" vertical="center" wrapText="1"/>
    </xf>
    <xf numFmtId="0" fontId="17" fillId="5" borderId="7" xfId="0" applyFont="1" applyFill="1" applyBorder="1" applyAlignment="1">
      <alignment horizontal="center" vertical="center" wrapText="1"/>
    </xf>
    <xf numFmtId="0" fontId="14" fillId="5" borderId="3" xfId="2"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3" fontId="17" fillId="5" borderId="6" xfId="2" applyNumberFormat="1" applyFont="1" applyFill="1" applyBorder="1" applyAlignment="1">
      <alignment horizontal="center" vertical="center" wrapText="1"/>
    </xf>
    <xf numFmtId="3" fontId="17" fillId="5" borderId="7" xfId="2" applyNumberFormat="1" applyFont="1" applyFill="1" applyBorder="1" applyAlignment="1">
      <alignment horizontal="center" vertical="center" wrapText="1"/>
    </xf>
    <xf numFmtId="3" fontId="17" fillId="5" borderId="6" xfId="2" applyNumberFormat="1" applyFont="1" applyFill="1" applyBorder="1" applyAlignment="1" applyProtection="1">
      <alignment horizontal="center" vertical="center" wrapText="1"/>
    </xf>
    <xf numFmtId="3" fontId="17" fillId="5" borderId="7" xfId="2" applyNumberFormat="1" applyFont="1" applyFill="1" applyBorder="1" applyAlignment="1" applyProtection="1">
      <alignment horizontal="center" vertical="center" wrapText="1"/>
    </xf>
    <xf numFmtId="0" fontId="16" fillId="5" borderId="6" xfId="2" quotePrefix="1" applyFont="1" applyFill="1" applyBorder="1" applyAlignment="1">
      <alignment horizontal="center" vertical="center" wrapText="1"/>
    </xf>
    <xf numFmtId="0" fontId="16" fillId="5" borderId="7" xfId="2" quotePrefix="1" applyFont="1" applyFill="1" applyBorder="1" applyAlignment="1">
      <alignment horizontal="center" vertical="center" wrapText="1"/>
    </xf>
    <xf numFmtId="3" fontId="17" fillId="3" borderId="6" xfId="2" applyNumberFormat="1" applyFont="1" applyFill="1" applyBorder="1" applyAlignment="1">
      <alignment horizontal="center" vertical="center" wrapText="1"/>
    </xf>
    <xf numFmtId="3" fontId="17" fillId="3" borderId="7" xfId="2" applyNumberFormat="1" applyFont="1" applyFill="1" applyBorder="1" applyAlignment="1">
      <alignment horizontal="center" vertical="center" wrapText="1"/>
    </xf>
    <xf numFmtId="0" fontId="26" fillId="0" borderId="3" xfId="0" quotePrefix="1" applyFont="1" applyFill="1" applyBorder="1" applyAlignment="1">
      <alignment horizontal="center" vertical="center" wrapText="1"/>
    </xf>
    <xf numFmtId="3" fontId="17" fillId="5" borderId="3" xfId="2" applyNumberFormat="1" applyFont="1" applyFill="1" applyBorder="1" applyAlignment="1">
      <alignment horizontal="center" vertical="center" wrapText="1"/>
    </xf>
    <xf numFmtId="0" fontId="17" fillId="5" borderId="6" xfId="0" quotePrefix="1" applyFont="1" applyFill="1" applyBorder="1" applyAlignment="1">
      <alignment horizontal="center" vertical="center" wrapText="1"/>
    </xf>
    <xf numFmtId="0" fontId="17" fillId="5" borderId="3" xfId="0" quotePrefix="1" applyFont="1" applyFill="1" applyBorder="1" applyAlignment="1">
      <alignment horizontal="center" vertical="center" wrapText="1"/>
    </xf>
    <xf numFmtId="0" fontId="17" fillId="5" borderId="7" xfId="0" quotePrefix="1" applyFont="1" applyFill="1" applyBorder="1" applyAlignment="1">
      <alignment horizontal="center" vertical="center" wrapText="1"/>
    </xf>
    <xf numFmtId="0" fontId="7" fillId="0" borderId="0" xfId="2" applyFont="1" applyAlignment="1">
      <alignment horizontal="center" vertical="center" wrapText="1"/>
    </xf>
    <xf numFmtId="0" fontId="11" fillId="0" borderId="0" xfId="2" applyFont="1" applyAlignment="1">
      <alignment horizontal="center" vertical="center" wrapText="1"/>
    </xf>
    <xf numFmtId="0" fontId="13" fillId="3" borderId="1" xfId="2" applyFont="1" applyFill="1" applyBorder="1" applyAlignment="1">
      <alignment horizontal="center" vertical="center" wrapText="1"/>
    </xf>
    <xf numFmtId="0" fontId="10" fillId="0" borderId="0" xfId="2" applyFont="1" applyAlignment="1">
      <alignment horizontal="center" vertical="center" wrapText="1"/>
    </xf>
    <xf numFmtId="0" fontId="22" fillId="3" borderId="4" xfId="2" applyFont="1" applyFill="1" applyBorder="1" applyAlignment="1">
      <alignment horizontal="center" vertical="center" wrapText="1"/>
    </xf>
    <xf numFmtId="0" fontId="22" fillId="3" borderId="2" xfId="2" applyFont="1" applyFill="1" applyBorder="1" applyAlignment="1">
      <alignment horizontal="center" vertical="center" wrapText="1"/>
    </xf>
    <xf numFmtId="0" fontId="22" fillId="3" borderId="5" xfId="2" applyFont="1" applyFill="1" applyBorder="1" applyAlignment="1">
      <alignment horizontal="center" vertical="center" wrapText="1"/>
    </xf>
    <xf numFmtId="0" fontId="26" fillId="0" borderId="3" xfId="0" applyFont="1" applyFill="1" applyBorder="1" applyAlignment="1">
      <alignment horizontal="center" vertical="center" wrapText="1"/>
    </xf>
    <xf numFmtId="0" fontId="14" fillId="5" borderId="1" xfId="2" applyFont="1" applyFill="1" applyBorder="1" applyAlignment="1">
      <alignment horizontal="center" vertical="center" wrapText="1"/>
    </xf>
    <xf numFmtId="0" fontId="17" fillId="3" borderId="3" xfId="2" applyFont="1" applyFill="1" applyBorder="1" applyAlignment="1">
      <alignment horizontal="center" vertical="center" wrapText="1"/>
    </xf>
    <xf numFmtId="0" fontId="17" fillId="3" borderId="6" xfId="2" quotePrefix="1" applyFont="1" applyFill="1" applyBorder="1" applyAlignment="1">
      <alignment horizontal="center" vertical="center" wrapText="1"/>
    </xf>
    <xf numFmtId="0" fontId="17" fillId="3" borderId="3" xfId="2" quotePrefix="1" applyFont="1" applyFill="1" applyBorder="1" applyAlignment="1">
      <alignment horizontal="center" vertical="center" wrapText="1"/>
    </xf>
    <xf numFmtId="0" fontId="17" fillId="3" borderId="7" xfId="2" quotePrefix="1" applyFont="1" applyFill="1" applyBorder="1" applyAlignment="1">
      <alignment horizontal="center" vertical="center" wrapText="1"/>
    </xf>
    <xf numFmtId="0" fontId="16" fillId="5" borderId="6"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6" fillId="5" borderId="7" xfId="0" applyFont="1" applyFill="1" applyBorder="1" applyAlignment="1">
      <alignment horizontal="center" vertical="center" wrapText="1"/>
    </xf>
  </cellXfs>
  <cellStyles count="33">
    <cellStyle name="쉼표 [0]" xfId="1" builtinId="6"/>
    <cellStyle name="쉼표 [0] 2" xfId="7" xr:uid="{00000000-0005-0000-0000-000001000000}"/>
    <cellStyle name="쉼표 [0] 2 2" xfId="17" xr:uid="{00000000-0005-0000-0000-000001000000}"/>
    <cellStyle name="쉼표 [0] 2 3" xfId="23" xr:uid="{00000000-0005-0000-0000-000005000000}"/>
    <cellStyle name="쉼표 [0] 2 4" xfId="26" xr:uid="{00000000-0005-0000-0000-000005000000}"/>
    <cellStyle name="쉼표 [0] 3" xfId="10" xr:uid="{00000000-0005-0000-0000-000002000000}"/>
    <cellStyle name="쉼표 [0] 3 2" xfId="18" xr:uid="{00000000-0005-0000-0000-000002000000}"/>
    <cellStyle name="쉼표 [0] 3 3" xfId="24" xr:uid="{00000000-0005-0000-0000-000006000000}"/>
    <cellStyle name="쉼표 [0] 3 4" xfId="27" xr:uid="{00000000-0005-0000-0000-000006000000}"/>
    <cellStyle name="쉼표 [0] 4" xfId="13" xr:uid="{00000000-0005-0000-0000-000003000000}"/>
    <cellStyle name="쉼표 [0] 4 2" xfId="21" xr:uid="{00000000-0005-0000-0000-000003000000}"/>
    <cellStyle name="쉼표 [0] 4 3" xfId="32" xr:uid="{00000000-0005-0000-0000-000003000000}"/>
    <cellStyle name="쉼표 [0] 5" xfId="14" xr:uid="{00000000-0005-0000-0000-00003B000000}"/>
    <cellStyle name="쉼표 [0] 6" xfId="22" xr:uid="{00000000-0005-0000-0000-000044000000}"/>
    <cellStyle name="쉼표 [0] 7" xfId="25" xr:uid="{00000000-0005-0000-0000-000047000000}"/>
    <cellStyle name="표준" xfId="0" builtinId="0"/>
    <cellStyle name="표준 2" xfId="2" xr:uid="{00000000-0005-0000-0000-000005000000}"/>
    <cellStyle name="표준 2 2" xfId="4" xr:uid="{00000000-0005-0000-0000-000006000000}"/>
    <cellStyle name="표준 2 2 2" xfId="8" xr:uid="{00000000-0005-0000-0000-000007000000}"/>
    <cellStyle name="표준 4" xfId="5" xr:uid="{00000000-0005-0000-0000-000008000000}"/>
    <cellStyle name="표준 4 2" xfId="6" xr:uid="{00000000-0005-0000-0000-000009000000}"/>
    <cellStyle name="표준 4 2 2" xfId="12" xr:uid="{00000000-0005-0000-0000-00000A000000}"/>
    <cellStyle name="표준 4 2 2 2" xfId="20" xr:uid="{00000000-0005-0000-0000-00000A000000}"/>
    <cellStyle name="표준 4 2 2 3" xfId="31" xr:uid="{00000000-0005-0000-0000-00000A000000}"/>
    <cellStyle name="표준 4 2 3" xfId="16" xr:uid="{00000000-0005-0000-0000-000009000000}"/>
    <cellStyle name="표준 4 2 4" xfId="28" xr:uid="{00000000-0005-0000-0000-000009000000}"/>
    <cellStyle name="표준 4 3" xfId="9" xr:uid="{00000000-0005-0000-0000-00000B000000}"/>
    <cellStyle name="표준 4 4" xfId="11" xr:uid="{00000000-0005-0000-0000-00000C000000}"/>
    <cellStyle name="표준 4 4 2" xfId="19" xr:uid="{00000000-0005-0000-0000-00000C000000}"/>
    <cellStyle name="표준 4 4 3" xfId="30" xr:uid="{00000000-0005-0000-0000-00000C000000}"/>
    <cellStyle name="표준 4 5" xfId="15" xr:uid="{00000000-0005-0000-0000-000008000000}"/>
    <cellStyle name="표준 4 6" xfId="29" xr:uid="{00000000-0005-0000-0000-000008000000}"/>
    <cellStyle name="하이퍼링크" xfId="3" builtinId="8"/>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6182D6"/>
          <bgColor rgb="FF6182D6"/>
        </patternFill>
      </fill>
    </dxf>
    <dxf>
      <fill>
        <patternFill patternType="solid">
          <fgColor rgb="FF94A5DF"/>
          <bgColor rgb="FF94A5DF"/>
        </patternFill>
      </fill>
      <border>
        <top style="thin">
          <color rgb="FF6182D6"/>
        </top>
        <bottom style="thin">
          <color rgb="FF6182D6"/>
        </bottom>
      </border>
    </dxf>
    <dxf>
      <font>
        <b/>
      </font>
    </dxf>
    <dxf>
      <font>
        <b/>
      </font>
    </dxf>
    <dxf>
      <font>
        <b/>
      </font>
      <border>
        <top style="thin">
          <color rgb="FF6182D6"/>
        </top>
      </border>
    </dxf>
    <dxf>
      <font>
        <b/>
      </font>
      <border>
        <bottom style="medium">
          <color rgb="FF6182D6"/>
        </bottom>
      </border>
    </dxf>
    <dxf>
      <font>
        <color rgb="FF000000"/>
      </font>
      <border>
        <left/>
        <right/>
        <top style="medium">
          <color rgb="FF6182D6"/>
        </top>
        <bottom style="medium">
          <color rgb="FF6182D6"/>
        </bottom>
        <vertical/>
        <horizontal/>
      </border>
    </dxf>
    <dxf>
      <fill>
        <patternFill patternType="solid">
          <fgColor rgb="FFAEBFEA"/>
          <bgColor rgb="FFAEBFEA"/>
        </patternFill>
      </fill>
    </dxf>
    <dxf>
      <fill>
        <patternFill patternType="solid">
          <fgColor rgb="FFAEBFEA"/>
          <bgColor rgb="FFAEBFEA"/>
        </patternFill>
      </fill>
    </dxf>
    <dxf>
      <font>
        <b/>
        <color rgb="FFFFFFFF"/>
      </font>
      <fill>
        <patternFill patternType="solid">
          <fgColor rgb="FF6182D6"/>
          <bgColor rgb="FF6182D6"/>
        </patternFill>
      </fill>
    </dxf>
    <dxf>
      <font>
        <b/>
        <color rgb="FFFFFFFF"/>
      </font>
      <fill>
        <patternFill patternType="solid">
          <fgColor rgb="FF6182D6"/>
          <bgColor rgb="FF6182D6"/>
        </patternFill>
      </fill>
    </dxf>
    <dxf>
      <font>
        <b/>
        <color rgb="FFFFFFFF"/>
      </font>
      <fill>
        <patternFill patternType="solid">
          <fgColor rgb="FF6182D6"/>
          <bgColor rgb="FF6182D6"/>
        </patternFill>
      </fill>
      <border>
        <top style="thick">
          <color rgb="FFFFFFFF"/>
        </top>
      </border>
    </dxf>
    <dxf>
      <font>
        <b/>
        <color rgb="FFFFFFFF"/>
      </font>
      <fill>
        <patternFill patternType="solid">
          <fgColor rgb="FF6182D6"/>
          <bgColor rgb="FF6182D6"/>
        </patternFill>
      </fill>
      <border>
        <bottom style="thick">
          <color rgb="FFFFFFFF"/>
        </bottom>
      </border>
    </dxf>
    <dxf>
      <font>
        <color rgb="FF000000"/>
      </font>
      <fill>
        <patternFill patternType="solid">
          <fgColor rgb="FFD7DFF4"/>
          <bgColor rgb="FFD7DFF4"/>
        </patternFill>
      </fill>
      <border>
        <left style="thin">
          <color rgb="FFFFFFFF"/>
        </left>
        <right style="thin">
          <color rgb="FFFFFFFF"/>
        </right>
        <top style="thin">
          <color rgb="FFFFFFFF"/>
        </top>
        <bottom style="thin">
          <color rgb="FFFFFFFF"/>
        </bottom>
        <vertical style="thin">
          <color rgb="FFFFFFFF"/>
        </vertical>
        <horizontal style="thin">
          <color rgb="FFFFFFFF"/>
        </horizontal>
      </border>
    </dxf>
  </dxfs>
  <tableStyles count="2" defaultTableStyle="TableStyleMedium2" defaultPivotStyle="PivotStyleLight16">
    <tableStyle name="Normal Style 1 - Accent 1" pivot="0" count="7" xr9:uid="{00000000-0011-0000-FFFF-FFFF00000000}">
      <tableStyleElement type="wholeTable" dxfId="22"/>
      <tableStyleElement type="headerRow" dxfId="21"/>
      <tableStyleElement type="totalRow" dxfId="20"/>
      <tableStyleElement type="firstColumn" dxfId="19"/>
      <tableStyleElement type="lastColumn" dxfId="18"/>
      <tableStyleElement type="firstRowStripe" dxfId="17"/>
      <tableStyleElement type="firstColumnStripe" dxfId="16"/>
    </tableStyle>
    <tableStyle name="Light Style 1 - Accent 1" table="0" count="7" xr9:uid="{00000000-0011-0000-FFFF-FFFF01000000}">
      <tableStyleElement type="wholeTable" dxfId="15"/>
      <tableStyleElement type="headerRow" dxfId="14"/>
      <tableStyleElement type="totalRow" dxfId="13"/>
      <tableStyleElement type="firstColumn" dxfId="12"/>
      <tableStyleElement type="lastColumn" dxfId="11"/>
      <tableStyleElement type="firstRowStripe" dxfId="10"/>
      <tableStyleElement type="firstColumnStripe" dxfId="9"/>
    </tableStyle>
  </tableStyles>
  <colors>
    <mruColors>
      <color rgb="FFFF99CC"/>
      <color rgb="FF0000FF"/>
      <color rgb="FFFAA306"/>
      <color rgb="FF5988E5"/>
      <color rgb="FF0066FF"/>
      <color rgb="FF0099FF"/>
      <color rgb="FF2764DD"/>
      <color rgb="FF66CCFF"/>
      <color rgb="FF70A8DA"/>
      <color rgb="FF8AEAA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work24.go.kr/wk/a/b/1500/empDetailAuthView.do?wantedAuthNo=KJ21022509290021&amp;infoTypeCd=VALIDATION&amp;infoTypeGroup=tb_workinfoworknet" TargetMode="External"/><Relationship Id="rId21" Type="http://schemas.openxmlformats.org/officeDocument/2006/relationships/hyperlink" Target="https://www.work24.go.kr/wk/a/b/1500/empDetailAuthView.do?wantedAuthNo=KJ21022509290011&amp;infoTypeCd=VALIDATION&amp;infoTypeGroup=tb_workinfoworknet" TargetMode="External"/><Relationship Id="rId42" Type="http://schemas.openxmlformats.org/officeDocument/2006/relationships/hyperlink" Target="https://www.work24.go.kr/wk/a/b/1500/empDetailAuthView.do?wantedAuthNo=K151122509250038&amp;infoTypeCd=VALIDATION&amp;infoTypeGroup=tb_workinfoworknet" TargetMode="External"/><Relationship Id="rId47" Type="http://schemas.openxmlformats.org/officeDocument/2006/relationships/hyperlink" Target="https://www.work24.go.kr/wk/a/b/1500/empDetailAuthView.do?wantedAuthNo=KJKN002509180001&amp;infoTypeCd=VALIDATION&amp;infoTypeGroup=tb_workinfoworknet" TargetMode="External"/><Relationship Id="rId63" Type="http://schemas.openxmlformats.org/officeDocument/2006/relationships/hyperlink" Target="https://www.work24.go.kr/wk/a/b/1500/empDetailAuthView.do?wantedAuthNo=KF10602509290004&amp;infoTypeCd=VALIDATION&amp;infoTypeGroup=tb_workinfoworknet" TargetMode="External"/><Relationship Id="rId68" Type="http://schemas.openxmlformats.org/officeDocument/2006/relationships/hyperlink" Target="https://www.work24.go.kr/wk/a/b/1500/empDetailAuthView.do?wantedAuthNo=KJ21022509260025&amp;infoTypeCd=VALIDATION&amp;infoTypeGroup=tb_workinfoworknet" TargetMode="External"/><Relationship Id="rId7" Type="http://schemas.openxmlformats.org/officeDocument/2006/relationships/hyperlink" Target="https://www.work24.go.kr/wk/a/b/1500/empDetailAuthView.do?wantedAuthNo=KJ21022509250016&amp;infoTypeCd=VALIDATION&amp;infoTypeGroup=tb_workinfoworknet" TargetMode="External"/><Relationship Id="rId71" Type="http://schemas.openxmlformats.org/officeDocument/2006/relationships/printerSettings" Target="../printerSettings/printerSettings1.bin"/><Relationship Id="rId2" Type="http://schemas.openxmlformats.org/officeDocument/2006/relationships/hyperlink" Target="https://www.work24.go.kr/wk/a/b/1500/empDetailAuthView.do?wantedAuthNo=KJ21022509290007&amp;infoTypeCd=VALIDATION&amp;infoTypeGroup=tb_workinfoworknet" TargetMode="External"/><Relationship Id="rId16" Type="http://schemas.openxmlformats.org/officeDocument/2006/relationships/hyperlink" Target="https://www.work24.go.kr/wk/a/b/1500/empDetailAuthView.do?wantedAuthNo=K151122509100028&amp;infoTypeCd=VALIDATION&amp;infoTypeGroup=tb_workinfoworknet" TargetMode="External"/><Relationship Id="rId29" Type="http://schemas.openxmlformats.org/officeDocument/2006/relationships/hyperlink" Target="https://www.work24.go.kr/wk/a/b/1500/empDetailAuthView.do?wantedAuthNo=KJ21022509300013&amp;infoTypeCd=VALIDATION&amp;infoTypeGroup=tb_workinfoworknet" TargetMode="External"/><Relationship Id="rId11" Type="http://schemas.openxmlformats.org/officeDocument/2006/relationships/hyperlink" Target="https://www.work24.go.kr/wk/a/b/1500/empDetailAuthView.do?wantedAuthNo=KJ21022509260003&amp;infoTypeCd=VALIDATION&amp;infoTypeGroup=tb_workinfoworknet" TargetMode="External"/><Relationship Id="rId24" Type="http://schemas.openxmlformats.org/officeDocument/2006/relationships/hyperlink" Target="https://www.work24.go.kr/wk/a/b/1500/empDetailAuthView.do?wantedAuthNo=KJ21022509260029&amp;infoTypeCd=VALIDATION&amp;infoTypeGroup=tb_workinfoworknet" TargetMode="External"/><Relationship Id="rId32" Type="http://schemas.openxmlformats.org/officeDocument/2006/relationships/hyperlink" Target="https://www.work24.go.kr/wk/a/b/1500/empDetailAuthView.do?wantedAuthNo=KJ21022509250007&amp;infoTypeCd=VALIDATION&amp;infoTypeGroup=tb_workinfoworknet" TargetMode="External"/><Relationship Id="rId37" Type="http://schemas.openxmlformats.org/officeDocument/2006/relationships/hyperlink" Target="https://www.work24.go.kr/wk/a/b/1500/empDetailAuthView.do?wantedAuthNo=K151122509260013&amp;infoTypeCd=VALIDATION&amp;infoTypeGroup=tb_workinfoworknet" TargetMode="External"/><Relationship Id="rId40" Type="http://schemas.openxmlformats.org/officeDocument/2006/relationships/hyperlink" Target="https://www.work24.go.kr/wk/a/b/1500/empDetailAuthView.do?wantedAuthNo=K120142509180019&amp;infoTypeCd=VALIDATION&amp;infoTypeGroup=tb_workinfoworknet" TargetMode="External"/><Relationship Id="rId45" Type="http://schemas.openxmlformats.org/officeDocument/2006/relationships/hyperlink" Target="https://www.work24.go.kr/wk/a/b/1500/empDetailAuthView.do?wantedAuthNo=KJ21022509250008&amp;infoTypeCd=VALIDATION&amp;infoTypeGroup=tb_workinfoworknet" TargetMode="External"/><Relationship Id="rId53" Type="http://schemas.openxmlformats.org/officeDocument/2006/relationships/hyperlink" Target="https://www.work24.go.kr/wk/a/b/1500/empDetailAuthView.do?wantedAuthNo=KJ21022510020005&amp;infoTypeCd=VALIDATION&amp;infoTypeGroup=tb_workinfoworknet" TargetMode="External"/><Relationship Id="rId58" Type="http://schemas.openxmlformats.org/officeDocument/2006/relationships/hyperlink" Target="https://www.work24.go.kr/wk/a/b/1500/empDetailAuthView.do?wantedAuthNo=KJ21022509290003&amp;infoTypeCd=VALIDATION&amp;infoTypeGroup=tb_workinfoworknet" TargetMode="External"/><Relationship Id="rId66" Type="http://schemas.openxmlformats.org/officeDocument/2006/relationships/hyperlink" Target="https://www.work24.go.kr/wk/a/b/1500/empDetailAuthView.do?wantedAuthNo=KJ21022509260016&amp;infoTypeCd=VALIDATION&amp;infoTypeGroup=tb_workinfoworknet" TargetMode="External"/><Relationship Id="rId5" Type="http://schemas.openxmlformats.org/officeDocument/2006/relationships/hyperlink" Target="https://www.work24.go.kr/wk/a/b/1500/empDetailAuthView.do?wantedAuthNo=KJ21022509250017&amp;infoTypeCd=VALIDATION&amp;infoTypeGroup=tb_workinfoworknet" TargetMode="External"/><Relationship Id="rId61" Type="http://schemas.openxmlformats.org/officeDocument/2006/relationships/hyperlink" Target="https://www.work24.go.kr/wk/a/b/1500/empDetailAuthView.do?wantedAuthNo=KF10592509240003&amp;infoTypeCd=VALIDATION&amp;infoTypeGroup=tb_workinfoworknet" TargetMode="External"/><Relationship Id="rId19" Type="http://schemas.openxmlformats.org/officeDocument/2006/relationships/hyperlink" Target="https://www.work24.go.kr/wk/a/b/1500/empDetailAuthView.do?wantedAuthNo=K151122509220020&amp;infoTypeCd=VALIDATION&amp;infoTypeGroup=tb_workinfoworknet" TargetMode="External"/><Relationship Id="rId14" Type="http://schemas.openxmlformats.org/officeDocument/2006/relationships/hyperlink" Target="https://www.work24.go.kr/wk/a/b/1500/empDetailAuthView.do?wantedAuthNo=KJ21022509260013&amp;infoTypeCd=VALIDATION&amp;infoTypeGroup=tb_workinfoworknet" TargetMode="External"/><Relationship Id="rId22" Type="http://schemas.openxmlformats.org/officeDocument/2006/relationships/hyperlink" Target="https://www.work24.go.kr/wk/a/b/1500/empDetailAuthView.do?wantedAuthNo=KJ21022509290010&amp;infoTypeCd=VALIDATION&amp;infoTypeGroup=tb_workinfoworknet" TargetMode="External"/><Relationship Id="rId27" Type="http://schemas.openxmlformats.org/officeDocument/2006/relationships/hyperlink" Target="https://www.work24.go.kr/wk/a/b/1500/empDetailAuthView.do?wantedAuthNo=KJ21022509290022&amp;infoTypeCd=VALIDATION&amp;infoTypeGroup=tb_workinfoworknet" TargetMode="External"/><Relationship Id="rId30" Type="http://schemas.openxmlformats.org/officeDocument/2006/relationships/hyperlink" Target="https://www.work24.go.kr/wk/a/b/1500/empDetailAuthView.do?wantedAuthNo=KJ21022509260007&amp;infoTypeCd=VALIDATION&amp;infoTypeGroup=tb_workinfoworknet" TargetMode="External"/><Relationship Id="rId35" Type="http://schemas.openxmlformats.org/officeDocument/2006/relationships/hyperlink" Target="https://www.work24.go.kr/wk/a/b/1500/empDetailAuthView.do?wantedAuthNo=KJ21022509260002&amp;infoTypeCd=VALIDATION&amp;infoTypeGroup=tb_workinfoworknet" TargetMode="External"/><Relationship Id="rId43" Type="http://schemas.openxmlformats.org/officeDocument/2006/relationships/hyperlink" Target="https://www.work24.go.kr/wk/a/b/1500/empDetailAuthView.do?wantedAuthNo=K151122509250011&amp;infoTypeCd=VALIDATION&amp;infoTypeGroup=tb_workinfoworknet" TargetMode="External"/><Relationship Id="rId48" Type="http://schemas.openxmlformats.org/officeDocument/2006/relationships/hyperlink" Target="https://www.work24.go.kr/wk/a/b/1500/empDetailAuthView.do?wantedAuthNo=KJ21022509260001&amp;infoTypeCd=VALIDATION&amp;infoTypeGroup=tb_workinfoworknet" TargetMode="External"/><Relationship Id="rId56" Type="http://schemas.openxmlformats.org/officeDocument/2006/relationships/hyperlink" Target="https://www.work24.go.kr/wk/a/b/1500/empDetailAuthView.do?wantedAuthNo=KJ21022509250005&amp;infoTypeCd=VALIDATION&amp;infoTypeGroup=tb_workinfoworknet" TargetMode="External"/><Relationship Id="rId64" Type="http://schemas.openxmlformats.org/officeDocument/2006/relationships/hyperlink" Target="https://www.work24.go.kr/wk/a/b/1500/empDetailAuthView.do?wantedAuthNo=KF10602509290003&amp;infoTypeCd=VALIDATION&amp;infoTypeGroup=tb_workinfoworknet" TargetMode="External"/><Relationship Id="rId69" Type="http://schemas.openxmlformats.org/officeDocument/2006/relationships/hyperlink" Target="https://www.work24.go.kr/wk/a/b/1500/empDetailAuthView.do?wantedAuthNo=KJ21022509300007&amp;infoTypeCd=VALIDATION&amp;infoTypeGroup=tb_workinfoworknet" TargetMode="External"/><Relationship Id="rId8" Type="http://schemas.openxmlformats.org/officeDocument/2006/relationships/hyperlink" Target="https://www.work24.go.kr/wk/a/b/1500/empDetailAuthView.do?wantedAuthNo=KJ21022509250018&amp;infoTypeCd=VALIDATION&amp;infoTypeGroup=tb_workinfoworknet" TargetMode="External"/><Relationship Id="rId51" Type="http://schemas.openxmlformats.org/officeDocument/2006/relationships/hyperlink" Target="https://www.work24.go.kr/wk/a/b/1500/empDetailAuthView.do?wantedAuthNo=KJ21022509290023&amp;infoTypeCd=VALIDATION&amp;infoTypeGroup=tb_workinfoworknet" TargetMode="External"/><Relationship Id="rId3" Type="http://schemas.openxmlformats.org/officeDocument/2006/relationships/hyperlink" Target="https://www.work24.go.kr/wk/a/b/1500/empDetailAuthView.do?wantedAuthNo=KJ21022509290008&amp;infoTypeCd=VALIDATION&amp;infoTypeGroup=tb_workinfoworknet" TargetMode="External"/><Relationship Id="rId12" Type="http://schemas.openxmlformats.org/officeDocument/2006/relationships/hyperlink" Target="https://www.work24.go.kr/wk/a/b/1500/empDetailAuthView.do?wantedAuthNo=KJ21022509260005&amp;infoTypeCd=VALIDATION&amp;infoTypeGroup=tb_workinfoworknet" TargetMode="External"/><Relationship Id="rId17" Type="http://schemas.openxmlformats.org/officeDocument/2006/relationships/hyperlink" Target="https://www.work24.go.kr/wk/a/b/1500/empDetailAuthView.do?wantedAuthNo=K151122509230068&amp;infoTypeCd=VALIDATION&amp;infoTypeGroup=tb_workinfoworknet" TargetMode="External"/><Relationship Id="rId25" Type="http://schemas.openxmlformats.org/officeDocument/2006/relationships/hyperlink" Target="https://www.work24.go.kr/wk/a/b/1500/empDetailAuthView.do?wantedAuthNo=KJ21022509260030&amp;infoTypeCd=VALIDATION&amp;infoTypeGroup=tb_workinfoworknet" TargetMode="External"/><Relationship Id="rId33" Type="http://schemas.openxmlformats.org/officeDocument/2006/relationships/hyperlink" Target="https://www.work24.go.kr/wk/a/b/1500/empDetailAuthView.do?wantedAuthNo=KJ21022509260026&amp;infoTypeCd=VALIDATION&amp;infoTypeGroup=tb_workinfoworknet" TargetMode="External"/><Relationship Id="rId38" Type="http://schemas.openxmlformats.org/officeDocument/2006/relationships/hyperlink" Target="https://www.work24.go.kr/wk/a/b/1500/empDetailAuthView.do?wantedAuthNo=K151122509110063&amp;infoTypeCd=VALIDATION&amp;infoTypeGroup=tb_workinfoworknet" TargetMode="External"/><Relationship Id="rId46" Type="http://schemas.openxmlformats.org/officeDocument/2006/relationships/hyperlink" Target="https://www.work24.go.kr/wk/a/b/1500/empDetailAuthView.do?wantedAuthNo=KJ21022509260022&amp;infoTypeCd=VALIDATION&amp;infoTypeGroup=tb_workinfoworknet" TargetMode="External"/><Relationship Id="rId59" Type="http://schemas.openxmlformats.org/officeDocument/2006/relationships/hyperlink" Target="https://www.work24.go.kr/wk/a/b/1500/empDetailAuthView.do?wantedAuthNo=KF10592509240001&amp;infoTypeCd=VALIDATION&amp;infoTypeGroup=tb_workinfoworknet" TargetMode="External"/><Relationship Id="rId67" Type="http://schemas.openxmlformats.org/officeDocument/2006/relationships/hyperlink" Target="https://www.work24.go.kr/wk/a/b/1500/empDetailAuthView.do?wantedAuthNo=KJ21022509260024&amp;infoTypeCd=VALIDATION&amp;infoTypeGroup=tb_workinfoworknet" TargetMode="External"/><Relationship Id="rId20" Type="http://schemas.openxmlformats.org/officeDocument/2006/relationships/hyperlink" Target="https://www.work24.go.kr/wk/a/b/1500/empDetailAuthView.do?wantedAuthNo=KJ21022509250019&amp;infoTypeCd=VALIDATION&amp;infoTypeGroup=tb_workinfoworknet" TargetMode="External"/><Relationship Id="rId41" Type="http://schemas.openxmlformats.org/officeDocument/2006/relationships/hyperlink" Target="https://www.work24.go.kr/wk/a/b/1500/empDetailAuthView.do?wantedAuthNo=K171112509250053&amp;infoTypeCd=VALIDATION&amp;infoTypeGroup=tb_workinfoworknet" TargetMode="External"/><Relationship Id="rId54" Type="http://schemas.openxmlformats.org/officeDocument/2006/relationships/hyperlink" Target="https://www.work24.go.kr/wk/a/b/1500/empDetailAuthView.do?wantedAuthNo=K120032509170027&amp;infoTypeCd=VALIDATION&amp;infoTypeGroup=tb_workinfoworknet" TargetMode="External"/><Relationship Id="rId62" Type="http://schemas.openxmlformats.org/officeDocument/2006/relationships/hyperlink" Target="https://www.work24.go.kr/wk/a/b/1500/empDetailAuthView.do?wantedAuthNo=KF10222510010001&amp;infoTypeCd=VALIDATION&amp;infoTypeGroup=tb_workinfoworknet" TargetMode="External"/><Relationship Id="rId70" Type="http://schemas.openxmlformats.org/officeDocument/2006/relationships/hyperlink" Target="https://www.work24.go.kr/wk/a/b/1500/empDetailAuthView.do?wantedAuthNo=KJ21022509300015&amp;infoTypeCd=VALIDATION&amp;infoTypeGroup=tb_workinfoworknet" TargetMode="External"/><Relationship Id="rId1" Type="http://schemas.openxmlformats.org/officeDocument/2006/relationships/hyperlink" Target="https://www.work24.go.kr/wk/a/b/1500/empDetailAuthView.do?wantedAuthNo=KJ21022509290019&amp;infoTypeCd=VALIDATION&amp;infoTypeGroup=tb_workinfoworknet" TargetMode="External"/><Relationship Id="rId6" Type="http://schemas.openxmlformats.org/officeDocument/2006/relationships/hyperlink" Target="https://www.work24.go.kr/wk/a/b/1500/empDetailAuthView.do?wantedAuthNo=KJ21022509300012&amp;infoTypeCd=VALIDATION&amp;infoTypeGroup=tb_workinfoworknet" TargetMode="External"/><Relationship Id="rId15" Type="http://schemas.openxmlformats.org/officeDocument/2006/relationships/hyperlink" Target="https://www.work24.go.kr/wk/a/b/1500/empDetailAuthView.do?wantedAuthNo=KJ21022509260023&amp;infoTypeCd=VALIDATION&amp;infoTypeGroup=tb_workinfoworknet" TargetMode="External"/><Relationship Id="rId23" Type="http://schemas.openxmlformats.org/officeDocument/2006/relationships/hyperlink" Target="https://www.work24.go.kr/wk/a/b/1500/empDetailAuthView.do?wantedAuthNo=KJ21022509080015&amp;infoTypeCd=VALIDATION&amp;infoTypeGroup=tb_workinfoworknet" TargetMode="External"/><Relationship Id="rId28" Type="http://schemas.openxmlformats.org/officeDocument/2006/relationships/hyperlink" Target="https://www.work24.go.kr/wk/a/b/1500/empDetailAuthView.do?wantedAuthNo=KJ21022509300011&amp;infoTypeCd=VALIDATION&amp;infoTypeGroup=tb_workinfoworknet" TargetMode="External"/><Relationship Id="rId36" Type="http://schemas.openxmlformats.org/officeDocument/2006/relationships/hyperlink" Target="https://www.work24.go.kr/wk/a/b/1500/empDetailAuthView.do?wantedAuthNo=KJ21022509260004&amp;infoTypeCd=VALIDATION&amp;infoTypeGroup=tb_workinfoworknet" TargetMode="External"/><Relationship Id="rId49" Type="http://schemas.openxmlformats.org/officeDocument/2006/relationships/hyperlink" Target="https://www.work24.go.kr/wk/a/b/1500/empDetailAuthView.do?wantedAuthNo=KJ21022509250004&amp;infoTypeCd=VALIDATION&amp;infoTypeGroup=tb_workinfoworknet" TargetMode="External"/><Relationship Id="rId57" Type="http://schemas.openxmlformats.org/officeDocument/2006/relationships/hyperlink" Target="https://www.work24.go.kr/wk/a/b/1500/empDetailAuthView.do?wantedAuthNo=KJ21022509290016&amp;infoTypeCd=VALIDATION&amp;infoTypeGroup=tb_workinfoworknet" TargetMode="External"/><Relationship Id="rId10" Type="http://schemas.openxmlformats.org/officeDocument/2006/relationships/hyperlink" Target="https://www.work24.go.kr/wk/a/b/1500/empDetailAuthView.do?wantedAuthNo=KJ21022509260020&amp;infoTypeCd=VALIDATION&amp;infoTypeGroup=tb_workinfoworknet" TargetMode="External"/><Relationship Id="rId31" Type="http://schemas.openxmlformats.org/officeDocument/2006/relationships/hyperlink" Target="https://www.work24.go.kr/wk/a/b/1500/empDetailAuthView.do?wantedAuthNo=KJ21022509260008&amp;infoTypeCd=VALIDATION&amp;infoTypeGroup=tb_workinfoworknet" TargetMode="External"/><Relationship Id="rId44" Type="http://schemas.openxmlformats.org/officeDocument/2006/relationships/hyperlink" Target="https://www.work24.go.kr/wk/a/b/1500/empDetailAuthView.do?wantedAuthNo=KJ21022509250006&amp;infoTypeCd=VALIDATION&amp;infoTypeGroup=tb_workinfoworknet" TargetMode="External"/><Relationship Id="rId52" Type="http://schemas.openxmlformats.org/officeDocument/2006/relationships/hyperlink" Target="https://www.work24.go.kr/wk/a/b/1500/empDetailAuthView.do?wantedAuthNo=KJ21022509290025&amp;infoTypeCd=VALIDATION&amp;infoTypeGroup=tb_workinfoworknet" TargetMode="External"/><Relationship Id="rId60" Type="http://schemas.openxmlformats.org/officeDocument/2006/relationships/hyperlink" Target="https://www.work24.go.kr/wk/a/b/1500/empDetailAuthView.do?wantedAuthNo=KF10592509240002&amp;infoTypeCd=VALIDATION&amp;infoTypeGroup=tb_workinfoworknet" TargetMode="External"/><Relationship Id="rId65" Type="http://schemas.openxmlformats.org/officeDocument/2006/relationships/hyperlink" Target="https://www.work24.go.kr/wk/a/b/1500/empDetailAuthView.do?wantedAuthNo=KF10602509290002&amp;infoTypeCd=VALIDATION&amp;infoTypeGroup=tb_workinfoworknet" TargetMode="External"/><Relationship Id="rId4" Type="http://schemas.openxmlformats.org/officeDocument/2006/relationships/hyperlink" Target="https://www.work24.go.kr/wk/a/b/1500/empDetailAuthView.do?wantedAuthNo=KJ21022509290006&amp;infoTypeCd=VALIDATION&amp;infoTypeGroup=tb_workinfoworknet" TargetMode="External"/><Relationship Id="rId9" Type="http://schemas.openxmlformats.org/officeDocument/2006/relationships/hyperlink" Target="https://www.work24.go.kr/wk/a/b/1500/empDetailAuthView.do?wantedAuthNo=KJ21022509260015&amp;infoTypeCd=VALIDATION&amp;infoTypeGroup=tb_workinfoworknet" TargetMode="External"/><Relationship Id="rId13" Type="http://schemas.openxmlformats.org/officeDocument/2006/relationships/hyperlink" Target="https://www.work24.go.kr/wk/a/b/1500/empDetailAuthView.do?wantedAuthNo=KJ21022509260006&amp;infoTypeCd=VALIDATION&amp;infoTypeGroup=tb_workinfoworknet" TargetMode="External"/><Relationship Id="rId18" Type="http://schemas.openxmlformats.org/officeDocument/2006/relationships/hyperlink" Target="https://www.work24.go.kr/wk/a/b/1500/empDetailAuthView.do?wantedAuthNo=K151122509230062&amp;infoTypeCd=VALIDATION&amp;infoTypeGroup=tb_workinfoworknet" TargetMode="External"/><Relationship Id="rId39" Type="http://schemas.openxmlformats.org/officeDocument/2006/relationships/hyperlink" Target="https://www.work24.go.kr/wk/a/b/1500/empDetailAuthView.do?wantedAuthNo=K151122509020065&amp;infoTypeCd=VALIDATION&amp;infoTypeGroup=tb_workinfoworknet" TargetMode="External"/><Relationship Id="rId34" Type="http://schemas.openxmlformats.org/officeDocument/2006/relationships/hyperlink" Target="https://www.work24.go.kr/wk/a/b/1500/empDetailAuthView.do?wantedAuthNo=KJ21022509260027&amp;infoTypeCd=VALIDATION&amp;infoTypeGroup=tb_workinfoworknet" TargetMode="External"/><Relationship Id="rId50" Type="http://schemas.openxmlformats.org/officeDocument/2006/relationships/hyperlink" Target="https://www.work24.go.kr/wk/a/b/1500/empDetailAuthView.do?wantedAuthNo=KJ21022509250010&amp;infoTypeCd=VALIDATION&amp;infoTypeGroup=tb_workinfoworknet" TargetMode="External"/><Relationship Id="rId55" Type="http://schemas.openxmlformats.org/officeDocument/2006/relationships/hyperlink" Target="https://www.work24.go.kr/wk/a/b/1500/empDetailAuthView.do?wantedAuthNo=KJ21022509260017&amp;infoTypeCd=VALIDATION&amp;infoTypeGroup=tb_workinfowork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A7583-C2D3-4563-B106-A4130BA004AA}">
  <sheetPr>
    <tabColor theme="4"/>
    <pageSetUpPr fitToPage="1"/>
  </sheetPr>
  <dimension ref="A1:O76"/>
  <sheetViews>
    <sheetView tabSelected="1" view="pageBreakPreview" zoomScale="60" zoomScaleNormal="100" workbookViewId="0">
      <pane ySplit="5" topLeftCell="A6" activePane="bottomLeft" state="frozen"/>
      <selection pane="bottomLeft" sqref="A1:N1"/>
    </sheetView>
  </sheetViews>
  <sheetFormatPr defaultColWidth="8.75" defaultRowHeight="16.5" x14ac:dyDescent="0.3"/>
  <cols>
    <col min="1" max="1" width="18.375" style="4" customWidth="1"/>
    <col min="2" max="2" width="51.125" style="4" customWidth="1"/>
    <col min="3" max="3" width="30" style="4" customWidth="1"/>
    <col min="4" max="4" width="13.75" style="4" customWidth="1"/>
    <col min="5" max="5" width="36.875" style="4" customWidth="1"/>
    <col min="6" max="6" width="46.5" style="4" customWidth="1"/>
    <col min="7" max="7" width="43.375" style="4" customWidth="1"/>
    <col min="8" max="8" width="10.625" style="4" customWidth="1"/>
    <col min="9" max="9" width="13.375" style="4" customWidth="1"/>
    <col min="10" max="10" width="41.125" style="4" customWidth="1"/>
    <col min="11" max="11" width="54.875" style="4" customWidth="1"/>
    <col min="12" max="12" width="51.25" style="4" customWidth="1"/>
    <col min="13" max="13" width="18.625" style="4" customWidth="1"/>
    <col min="14" max="14" width="39" style="4" customWidth="1"/>
  </cols>
  <sheetData>
    <row r="1" spans="1:14" ht="99.75" customHeight="1" x14ac:dyDescent="0.3">
      <c r="A1" s="112" t="s">
        <v>507</v>
      </c>
      <c r="B1" s="112"/>
      <c r="C1" s="112"/>
      <c r="D1" s="112"/>
      <c r="E1" s="112"/>
      <c r="F1" s="112"/>
      <c r="G1" s="112"/>
      <c r="H1" s="112"/>
      <c r="I1" s="112"/>
      <c r="J1" s="112"/>
      <c r="K1" s="112"/>
      <c r="L1" s="112"/>
      <c r="M1" s="112"/>
      <c r="N1" s="112"/>
    </row>
    <row r="2" spans="1:14" ht="42.75" customHeight="1" x14ac:dyDescent="0.3">
      <c r="A2" s="115" t="s">
        <v>499</v>
      </c>
      <c r="B2" s="115"/>
      <c r="C2" s="115"/>
      <c r="D2" s="115"/>
      <c r="E2" s="115"/>
      <c r="F2" s="115"/>
      <c r="G2" s="115"/>
      <c r="H2" s="115"/>
      <c r="I2" s="115"/>
      <c r="J2" s="115"/>
      <c r="K2" s="115"/>
      <c r="L2" s="115"/>
      <c r="M2" s="115"/>
      <c r="N2" s="115"/>
    </row>
    <row r="3" spans="1:14" ht="42.75" customHeight="1" x14ac:dyDescent="0.3">
      <c r="A3" s="113" t="s">
        <v>14</v>
      </c>
      <c r="B3" s="113"/>
      <c r="C3" s="113"/>
      <c r="D3" s="113"/>
      <c r="E3" s="113"/>
      <c r="F3" s="113"/>
      <c r="G3" s="113"/>
      <c r="H3" s="113"/>
      <c r="I3" s="113"/>
      <c r="J3" s="113"/>
      <c r="K3" s="113"/>
      <c r="L3" s="113"/>
      <c r="M3" s="113"/>
      <c r="N3" s="113"/>
    </row>
    <row r="4" spans="1:14" ht="50.25" customHeight="1" x14ac:dyDescent="0.3">
      <c r="A4" s="1" t="s">
        <v>0</v>
      </c>
      <c r="B4" s="1" t="s">
        <v>1</v>
      </c>
      <c r="C4" s="1" t="s">
        <v>2</v>
      </c>
      <c r="D4" s="1" t="s">
        <v>3</v>
      </c>
      <c r="E4" s="1" t="s">
        <v>4</v>
      </c>
      <c r="F4" s="1" t="s">
        <v>5</v>
      </c>
      <c r="G4" s="1" t="s">
        <v>6</v>
      </c>
      <c r="H4" s="1" t="s">
        <v>7</v>
      </c>
      <c r="I4" s="1" t="s">
        <v>15</v>
      </c>
      <c r="J4" s="1" t="s">
        <v>8</v>
      </c>
      <c r="K4" s="1" t="s">
        <v>9</v>
      </c>
      <c r="L4" s="1" t="s">
        <v>10</v>
      </c>
      <c r="M4" s="1" t="s">
        <v>11</v>
      </c>
      <c r="N4" s="1" t="s">
        <v>12</v>
      </c>
    </row>
    <row r="5" spans="1:14" ht="49.5" customHeight="1" x14ac:dyDescent="0.3">
      <c r="A5" s="116"/>
      <c r="B5" s="117"/>
      <c r="C5" s="117"/>
      <c r="D5" s="117"/>
      <c r="E5" s="117"/>
      <c r="F5" s="118"/>
      <c r="G5" s="3" t="s">
        <v>13</v>
      </c>
      <c r="H5" s="3">
        <f>SUM(H6:H75)</f>
        <v>300</v>
      </c>
      <c r="I5" s="114"/>
      <c r="J5" s="114"/>
      <c r="K5" s="114"/>
      <c r="L5" s="114"/>
      <c r="M5" s="114"/>
      <c r="N5" s="114"/>
    </row>
    <row r="6" spans="1:14" ht="106.5" customHeight="1" x14ac:dyDescent="0.3">
      <c r="A6" s="41">
        <v>1</v>
      </c>
      <c r="B6" s="60" t="s">
        <v>191</v>
      </c>
      <c r="C6" s="25" t="s">
        <v>192</v>
      </c>
      <c r="D6" s="26">
        <v>850</v>
      </c>
      <c r="E6" s="25" t="s">
        <v>193</v>
      </c>
      <c r="F6" s="51" t="s">
        <v>429</v>
      </c>
      <c r="G6" s="25" t="s">
        <v>194</v>
      </c>
      <c r="H6" s="25">
        <v>10</v>
      </c>
      <c r="I6" s="25" t="s">
        <v>37</v>
      </c>
      <c r="J6" s="40" t="s">
        <v>195</v>
      </c>
      <c r="K6" s="25" t="s">
        <v>68</v>
      </c>
      <c r="L6" s="25" t="s">
        <v>196</v>
      </c>
      <c r="M6" s="25" t="s">
        <v>47</v>
      </c>
      <c r="N6" s="25" t="s">
        <v>211</v>
      </c>
    </row>
    <row r="7" spans="1:14" s="8" customFormat="1" ht="99.75" customHeight="1" x14ac:dyDescent="0.3">
      <c r="A7" s="65">
        <v>2</v>
      </c>
      <c r="B7" s="97" t="s">
        <v>57</v>
      </c>
      <c r="C7" s="82" t="s">
        <v>58</v>
      </c>
      <c r="D7" s="99">
        <v>58</v>
      </c>
      <c r="E7" s="82" t="s">
        <v>313</v>
      </c>
      <c r="F7" s="51" t="s">
        <v>430</v>
      </c>
      <c r="G7" s="40" t="s">
        <v>59</v>
      </c>
      <c r="H7" s="40">
        <v>2</v>
      </c>
      <c r="I7" s="82" t="s">
        <v>60</v>
      </c>
      <c r="J7" s="40" t="s">
        <v>61</v>
      </c>
      <c r="K7" s="82" t="s">
        <v>62</v>
      </c>
      <c r="L7" s="82" t="s">
        <v>244</v>
      </c>
      <c r="M7" s="82" t="s">
        <v>47</v>
      </c>
      <c r="N7" s="82" t="s">
        <v>353</v>
      </c>
    </row>
    <row r="8" spans="1:14" s="8" customFormat="1" ht="93.75" customHeight="1" x14ac:dyDescent="0.3">
      <c r="A8" s="96"/>
      <c r="B8" s="119"/>
      <c r="C8" s="90"/>
      <c r="D8" s="108"/>
      <c r="E8" s="83"/>
      <c r="F8" s="51" t="s">
        <v>431</v>
      </c>
      <c r="G8" s="40" t="s">
        <v>64</v>
      </c>
      <c r="H8" s="40">
        <v>2</v>
      </c>
      <c r="I8" s="90"/>
      <c r="J8" s="40" t="s">
        <v>65</v>
      </c>
      <c r="K8" s="83"/>
      <c r="L8" s="83"/>
      <c r="M8" s="83"/>
      <c r="N8" s="83"/>
    </row>
    <row r="9" spans="1:14" ht="121.5" customHeight="1" x14ac:dyDescent="0.3">
      <c r="A9" s="66"/>
      <c r="B9" s="98"/>
      <c r="C9" s="83"/>
      <c r="D9" s="100"/>
      <c r="E9" s="48" t="s">
        <v>312</v>
      </c>
      <c r="F9" s="51" t="s">
        <v>432</v>
      </c>
      <c r="G9" s="48" t="s">
        <v>66</v>
      </c>
      <c r="H9" s="48">
        <v>3</v>
      </c>
      <c r="I9" s="83"/>
      <c r="J9" s="47" t="s">
        <v>67</v>
      </c>
      <c r="K9" s="47" t="s">
        <v>68</v>
      </c>
      <c r="L9" s="48" t="s">
        <v>69</v>
      </c>
      <c r="M9" s="33" t="s">
        <v>338</v>
      </c>
      <c r="N9" s="48" t="s">
        <v>398</v>
      </c>
    </row>
    <row r="10" spans="1:14" s="8" customFormat="1" ht="108" customHeight="1" x14ac:dyDescent="0.3">
      <c r="A10" s="41">
        <v>3</v>
      </c>
      <c r="B10" s="61" t="s">
        <v>34</v>
      </c>
      <c r="C10" s="40" t="s">
        <v>54</v>
      </c>
      <c r="D10" s="42">
        <v>12</v>
      </c>
      <c r="E10" s="40" t="s">
        <v>311</v>
      </c>
      <c r="F10" s="51" t="s">
        <v>433</v>
      </c>
      <c r="G10" s="40" t="s">
        <v>53</v>
      </c>
      <c r="H10" s="40">
        <v>2</v>
      </c>
      <c r="I10" s="40" t="s">
        <v>37</v>
      </c>
      <c r="J10" s="40" t="s">
        <v>55</v>
      </c>
      <c r="K10" s="40" t="s">
        <v>39</v>
      </c>
      <c r="L10" s="40" t="s">
        <v>56</v>
      </c>
      <c r="M10" s="40" t="s">
        <v>47</v>
      </c>
      <c r="N10" s="40" t="s">
        <v>354</v>
      </c>
    </row>
    <row r="11" spans="1:14" s="8" customFormat="1" ht="184.5" customHeight="1" x14ac:dyDescent="0.3">
      <c r="A11" s="29">
        <v>4</v>
      </c>
      <c r="B11" s="60" t="s">
        <v>235</v>
      </c>
      <c r="C11" s="40" t="s">
        <v>236</v>
      </c>
      <c r="D11" s="21">
        <v>240</v>
      </c>
      <c r="E11" s="40" t="s">
        <v>314</v>
      </c>
      <c r="F11" s="51" t="s">
        <v>429</v>
      </c>
      <c r="G11" s="48" t="s">
        <v>237</v>
      </c>
      <c r="H11" s="48">
        <v>3</v>
      </c>
      <c r="I11" s="40" t="s">
        <v>17</v>
      </c>
      <c r="J11" s="47" t="s">
        <v>238</v>
      </c>
      <c r="K11" s="40" t="s">
        <v>68</v>
      </c>
      <c r="L11" s="48" t="s">
        <v>248</v>
      </c>
      <c r="M11" s="48" t="s">
        <v>41</v>
      </c>
      <c r="N11" s="48" t="s">
        <v>247</v>
      </c>
    </row>
    <row r="12" spans="1:14" s="8" customFormat="1" ht="152.25" customHeight="1" x14ac:dyDescent="0.3">
      <c r="A12" s="65">
        <v>5</v>
      </c>
      <c r="B12" s="74" t="s">
        <v>198</v>
      </c>
      <c r="C12" s="82" t="s">
        <v>70</v>
      </c>
      <c r="D12" s="99">
        <v>370</v>
      </c>
      <c r="E12" s="48" t="s">
        <v>71</v>
      </c>
      <c r="F12" s="51" t="s">
        <v>434</v>
      </c>
      <c r="G12" s="48" t="s">
        <v>482</v>
      </c>
      <c r="H12" s="48">
        <v>1</v>
      </c>
      <c r="I12" s="82" t="s">
        <v>44</v>
      </c>
      <c r="J12" s="76" t="s">
        <v>72</v>
      </c>
      <c r="K12" s="76" t="s">
        <v>340</v>
      </c>
      <c r="L12" s="48" t="s">
        <v>74</v>
      </c>
      <c r="M12" s="82" t="s">
        <v>73</v>
      </c>
      <c r="N12" s="80" t="s">
        <v>399</v>
      </c>
    </row>
    <row r="13" spans="1:14" s="8" customFormat="1" ht="152.25" customHeight="1" x14ac:dyDescent="0.3">
      <c r="A13" s="66"/>
      <c r="B13" s="75"/>
      <c r="C13" s="83"/>
      <c r="D13" s="100"/>
      <c r="E13" s="31" t="s">
        <v>81</v>
      </c>
      <c r="F13" s="51" t="s">
        <v>435</v>
      </c>
      <c r="G13" s="48" t="s">
        <v>339</v>
      </c>
      <c r="H13" s="40">
        <v>1</v>
      </c>
      <c r="I13" s="83"/>
      <c r="J13" s="77"/>
      <c r="K13" s="77"/>
      <c r="L13" s="48" t="s">
        <v>75</v>
      </c>
      <c r="M13" s="83"/>
      <c r="N13" s="81"/>
    </row>
    <row r="14" spans="1:14" s="8" customFormat="1" ht="172.5" customHeight="1" x14ac:dyDescent="0.3">
      <c r="A14" s="41">
        <v>6</v>
      </c>
      <c r="B14" s="60" t="s">
        <v>220</v>
      </c>
      <c r="C14" s="45" t="s">
        <v>36</v>
      </c>
      <c r="D14" s="42">
        <v>9</v>
      </c>
      <c r="E14" s="46" t="s">
        <v>221</v>
      </c>
      <c r="F14" s="52" t="s">
        <v>436</v>
      </c>
      <c r="G14" s="48" t="s">
        <v>222</v>
      </c>
      <c r="H14" s="48">
        <v>2</v>
      </c>
      <c r="I14" s="48" t="s">
        <v>44</v>
      </c>
      <c r="J14" s="47" t="s">
        <v>223</v>
      </c>
      <c r="K14" s="48" t="s">
        <v>46</v>
      </c>
      <c r="L14" s="48" t="s">
        <v>243</v>
      </c>
      <c r="M14" s="48" t="s">
        <v>41</v>
      </c>
      <c r="N14" s="49" t="s">
        <v>352</v>
      </c>
    </row>
    <row r="15" spans="1:14" s="8" customFormat="1" ht="135" customHeight="1" x14ac:dyDescent="0.3">
      <c r="A15" s="29">
        <v>7</v>
      </c>
      <c r="B15" s="61" t="s">
        <v>170</v>
      </c>
      <c r="C15" s="25" t="s">
        <v>171</v>
      </c>
      <c r="D15" s="25">
        <v>406</v>
      </c>
      <c r="E15" s="25" t="s">
        <v>315</v>
      </c>
      <c r="F15" s="51" t="s">
        <v>437</v>
      </c>
      <c r="G15" s="9" t="s">
        <v>172</v>
      </c>
      <c r="H15" s="25">
        <v>10</v>
      </c>
      <c r="I15" s="25" t="s">
        <v>44</v>
      </c>
      <c r="J15" s="25" t="s">
        <v>209</v>
      </c>
      <c r="K15" s="12" t="s">
        <v>46</v>
      </c>
      <c r="L15" s="25" t="s">
        <v>173</v>
      </c>
      <c r="M15" s="25" t="s">
        <v>41</v>
      </c>
      <c r="N15" s="12" t="s">
        <v>400</v>
      </c>
    </row>
    <row r="16" spans="1:14" s="8" customFormat="1" ht="56.25" customHeight="1" x14ac:dyDescent="0.3">
      <c r="A16" s="65">
        <v>8</v>
      </c>
      <c r="B16" s="74" t="s">
        <v>42</v>
      </c>
      <c r="C16" s="82" t="s">
        <v>36</v>
      </c>
      <c r="D16" s="99">
        <v>137</v>
      </c>
      <c r="E16" s="109" t="s">
        <v>316</v>
      </c>
      <c r="F16" s="51" t="s">
        <v>438</v>
      </c>
      <c r="G16" s="40" t="s">
        <v>43</v>
      </c>
      <c r="H16" s="40">
        <v>1</v>
      </c>
      <c r="I16" s="82" t="s">
        <v>44</v>
      </c>
      <c r="J16" s="82" t="s">
        <v>45</v>
      </c>
      <c r="K16" s="82" t="s">
        <v>46</v>
      </c>
      <c r="L16" s="40" t="s">
        <v>49</v>
      </c>
      <c r="M16" s="82" t="s">
        <v>47</v>
      </c>
      <c r="N16" s="80" t="s">
        <v>355</v>
      </c>
    </row>
    <row r="17" spans="1:15" s="8" customFormat="1" ht="61.5" customHeight="1" x14ac:dyDescent="0.3">
      <c r="A17" s="96"/>
      <c r="B17" s="107"/>
      <c r="C17" s="90"/>
      <c r="D17" s="108"/>
      <c r="E17" s="110"/>
      <c r="F17" s="51" t="s">
        <v>439</v>
      </c>
      <c r="G17" s="40" t="s">
        <v>48</v>
      </c>
      <c r="H17" s="40">
        <v>1</v>
      </c>
      <c r="I17" s="90"/>
      <c r="J17" s="90"/>
      <c r="K17" s="90"/>
      <c r="L17" s="40" t="s">
        <v>50</v>
      </c>
      <c r="M17" s="90"/>
      <c r="N17" s="89"/>
    </row>
    <row r="18" spans="1:15" s="8" customFormat="1" ht="59.25" customHeight="1" x14ac:dyDescent="0.3">
      <c r="A18" s="66"/>
      <c r="B18" s="75"/>
      <c r="C18" s="83"/>
      <c r="D18" s="100"/>
      <c r="E18" s="111"/>
      <c r="F18" s="51" t="s">
        <v>440</v>
      </c>
      <c r="G18" s="40" t="s">
        <v>51</v>
      </c>
      <c r="H18" s="40">
        <v>2</v>
      </c>
      <c r="I18" s="83"/>
      <c r="J18" s="83"/>
      <c r="K18" s="83"/>
      <c r="L18" s="48" t="s">
        <v>52</v>
      </c>
      <c r="M18" s="83"/>
      <c r="N18" s="81"/>
    </row>
    <row r="19" spans="1:15" s="8" customFormat="1" ht="169.5" customHeight="1" x14ac:dyDescent="0.3">
      <c r="A19" s="41">
        <v>9</v>
      </c>
      <c r="B19" s="60" t="s">
        <v>76</v>
      </c>
      <c r="C19" s="40" t="s">
        <v>36</v>
      </c>
      <c r="D19" s="42">
        <v>300</v>
      </c>
      <c r="E19" s="44" t="s">
        <v>323</v>
      </c>
      <c r="F19" s="51" t="s">
        <v>429</v>
      </c>
      <c r="G19" s="40" t="s">
        <v>310</v>
      </c>
      <c r="H19" s="40">
        <v>5</v>
      </c>
      <c r="I19" s="40" t="s">
        <v>37</v>
      </c>
      <c r="J19" s="40" t="s">
        <v>38</v>
      </c>
      <c r="K19" s="40" t="s">
        <v>39</v>
      </c>
      <c r="L19" s="40" t="s">
        <v>40</v>
      </c>
      <c r="M19" s="40" t="s">
        <v>41</v>
      </c>
      <c r="N19" s="48" t="s">
        <v>356</v>
      </c>
    </row>
    <row r="20" spans="1:15" s="8" customFormat="1" ht="106.5" customHeight="1" x14ac:dyDescent="0.3">
      <c r="A20" s="29">
        <v>10</v>
      </c>
      <c r="B20" s="61" t="s">
        <v>158</v>
      </c>
      <c r="C20" s="40" t="s">
        <v>159</v>
      </c>
      <c r="D20" s="42">
        <v>91</v>
      </c>
      <c r="E20" s="44" t="s">
        <v>160</v>
      </c>
      <c r="F20" s="51" t="s">
        <v>441</v>
      </c>
      <c r="G20" s="40" t="s">
        <v>484</v>
      </c>
      <c r="H20" s="40">
        <v>2</v>
      </c>
      <c r="I20" s="40" t="s">
        <v>17</v>
      </c>
      <c r="J20" s="40" t="s">
        <v>161</v>
      </c>
      <c r="K20" s="40" t="s">
        <v>46</v>
      </c>
      <c r="L20" s="13" t="s">
        <v>162</v>
      </c>
      <c r="M20" s="40" t="s">
        <v>19</v>
      </c>
      <c r="N20" s="48" t="s">
        <v>163</v>
      </c>
    </row>
    <row r="21" spans="1:15" s="8" customFormat="1" ht="93.75" customHeight="1" x14ac:dyDescent="0.3">
      <c r="A21" s="41">
        <v>11</v>
      </c>
      <c r="B21" s="62" t="s">
        <v>21</v>
      </c>
      <c r="C21" s="34" t="s">
        <v>22</v>
      </c>
      <c r="D21" s="36">
        <v>200</v>
      </c>
      <c r="E21" s="34" t="s">
        <v>249</v>
      </c>
      <c r="F21" s="51" t="s">
        <v>442</v>
      </c>
      <c r="G21" s="37" t="s">
        <v>23</v>
      </c>
      <c r="H21" s="37">
        <v>16</v>
      </c>
      <c r="I21" s="37" t="s">
        <v>250</v>
      </c>
      <c r="J21" s="37" t="s">
        <v>251</v>
      </c>
      <c r="K21" s="34" t="s">
        <v>331</v>
      </c>
      <c r="L21" s="37" t="s">
        <v>252</v>
      </c>
      <c r="M21" s="37" t="s">
        <v>24</v>
      </c>
      <c r="N21" s="34" t="s">
        <v>427</v>
      </c>
    </row>
    <row r="22" spans="1:15" s="8" customFormat="1" ht="93.75" customHeight="1" x14ac:dyDescent="0.3">
      <c r="A22" s="65">
        <v>12</v>
      </c>
      <c r="B22" s="67" t="s">
        <v>365</v>
      </c>
      <c r="C22" s="69" t="s">
        <v>259</v>
      </c>
      <c r="D22" s="71">
        <v>350</v>
      </c>
      <c r="E22" s="22" t="s">
        <v>366</v>
      </c>
      <c r="F22" s="51" t="s">
        <v>443</v>
      </c>
      <c r="G22" s="25" t="s">
        <v>367</v>
      </c>
      <c r="H22" s="25">
        <v>3</v>
      </c>
      <c r="I22" s="25" t="s">
        <v>250</v>
      </c>
      <c r="J22" s="25" t="s">
        <v>260</v>
      </c>
      <c r="K22" s="25" t="s">
        <v>503</v>
      </c>
      <c r="L22" s="25" t="s">
        <v>501</v>
      </c>
      <c r="M22" s="69" t="s">
        <v>256</v>
      </c>
      <c r="N22" s="69" t="s">
        <v>368</v>
      </c>
    </row>
    <row r="23" spans="1:15" s="8" customFormat="1" ht="333" customHeight="1" x14ac:dyDescent="0.3">
      <c r="A23" s="66"/>
      <c r="B23" s="68"/>
      <c r="C23" s="70"/>
      <c r="D23" s="72"/>
      <c r="E23" s="22" t="s">
        <v>261</v>
      </c>
      <c r="F23" s="51" t="s">
        <v>444</v>
      </c>
      <c r="G23" s="25" t="s">
        <v>485</v>
      </c>
      <c r="H23" s="25">
        <v>2</v>
      </c>
      <c r="I23" s="25" t="s">
        <v>262</v>
      </c>
      <c r="J23" s="25" t="s">
        <v>263</v>
      </c>
      <c r="K23" s="25" t="s">
        <v>396</v>
      </c>
      <c r="L23" s="25" t="s">
        <v>369</v>
      </c>
      <c r="M23" s="73"/>
      <c r="N23" s="70"/>
    </row>
    <row r="24" spans="1:15" s="8" customFormat="1" ht="90" customHeight="1" x14ac:dyDescent="0.3">
      <c r="A24" s="29">
        <v>13</v>
      </c>
      <c r="B24" s="61" t="s">
        <v>380</v>
      </c>
      <c r="C24" s="25" t="s">
        <v>253</v>
      </c>
      <c r="D24" s="26">
        <v>150</v>
      </c>
      <c r="E24" s="25" t="s">
        <v>257</v>
      </c>
      <c r="F24" s="51" t="s">
        <v>502</v>
      </c>
      <c r="G24" s="37" t="s">
        <v>29</v>
      </c>
      <c r="H24" s="37">
        <v>10</v>
      </c>
      <c r="I24" s="37" t="s">
        <v>26</v>
      </c>
      <c r="J24" s="37" t="s">
        <v>492</v>
      </c>
      <c r="K24" s="25" t="s">
        <v>30</v>
      </c>
      <c r="L24" s="37" t="s">
        <v>372</v>
      </c>
      <c r="M24" s="25" t="s">
        <v>371</v>
      </c>
      <c r="N24" s="25" t="s">
        <v>373</v>
      </c>
      <c r="O24" s="2"/>
    </row>
    <row r="25" spans="1:15" s="8" customFormat="1" ht="297" customHeight="1" x14ac:dyDescent="0.3">
      <c r="A25" s="41">
        <v>14</v>
      </c>
      <c r="B25" s="60" t="s">
        <v>35</v>
      </c>
      <c r="C25" s="40" t="s">
        <v>326</v>
      </c>
      <c r="D25" s="42">
        <v>103</v>
      </c>
      <c r="E25" s="40" t="s">
        <v>77</v>
      </c>
      <c r="F25" s="51" t="s">
        <v>445</v>
      </c>
      <c r="G25" s="40" t="s">
        <v>78</v>
      </c>
      <c r="H25" s="40">
        <v>5</v>
      </c>
      <c r="I25" s="40" t="s">
        <v>37</v>
      </c>
      <c r="J25" s="40" t="s">
        <v>79</v>
      </c>
      <c r="K25" s="40" t="s">
        <v>80</v>
      </c>
      <c r="L25" s="40" t="s">
        <v>327</v>
      </c>
      <c r="M25" s="40" t="s">
        <v>41</v>
      </c>
      <c r="N25" s="40" t="s">
        <v>401</v>
      </c>
    </row>
    <row r="26" spans="1:15" s="5" customFormat="1" ht="87" customHeight="1" x14ac:dyDescent="0.3">
      <c r="A26" s="41">
        <v>15</v>
      </c>
      <c r="B26" s="60" t="s">
        <v>82</v>
      </c>
      <c r="C26" s="47" t="s">
        <v>36</v>
      </c>
      <c r="D26" s="42">
        <v>148</v>
      </c>
      <c r="E26" s="47" t="s">
        <v>83</v>
      </c>
      <c r="F26" s="51" t="s">
        <v>434</v>
      </c>
      <c r="G26" s="48" t="s">
        <v>486</v>
      </c>
      <c r="H26" s="48">
        <v>5</v>
      </c>
      <c r="I26" s="40" t="s">
        <v>17</v>
      </c>
      <c r="J26" s="47" t="s">
        <v>84</v>
      </c>
      <c r="K26" s="47" t="s">
        <v>68</v>
      </c>
      <c r="L26" s="48" t="s">
        <v>85</v>
      </c>
      <c r="M26" s="48" t="s">
        <v>47</v>
      </c>
      <c r="N26" s="48" t="s">
        <v>329</v>
      </c>
    </row>
    <row r="27" spans="1:15" s="8" customFormat="1" ht="328.5" customHeight="1" x14ac:dyDescent="0.3">
      <c r="A27" s="41">
        <v>16</v>
      </c>
      <c r="B27" s="60" t="s">
        <v>86</v>
      </c>
      <c r="C27" s="47" t="s">
        <v>36</v>
      </c>
      <c r="D27" s="21">
        <v>241</v>
      </c>
      <c r="E27" s="25" t="s">
        <v>87</v>
      </c>
      <c r="F27" s="52" t="s">
        <v>446</v>
      </c>
      <c r="G27" s="6" t="s">
        <v>325</v>
      </c>
      <c r="H27" s="25">
        <v>2</v>
      </c>
      <c r="I27" s="25" t="s">
        <v>60</v>
      </c>
      <c r="J27" s="47" t="s">
        <v>88</v>
      </c>
      <c r="K27" s="25" t="s">
        <v>68</v>
      </c>
      <c r="L27" s="49" t="s">
        <v>324</v>
      </c>
      <c r="M27" s="25" t="s">
        <v>89</v>
      </c>
      <c r="N27" s="40" t="s">
        <v>402</v>
      </c>
    </row>
    <row r="28" spans="1:15" s="8" customFormat="1" ht="93" customHeight="1" x14ac:dyDescent="0.3">
      <c r="A28" s="29">
        <v>17</v>
      </c>
      <c r="B28" s="60" t="s">
        <v>94</v>
      </c>
      <c r="C28" s="40" t="s">
        <v>95</v>
      </c>
      <c r="D28" s="42">
        <v>60</v>
      </c>
      <c r="E28" s="40" t="s">
        <v>330</v>
      </c>
      <c r="F28" s="51" t="s">
        <v>447</v>
      </c>
      <c r="G28" s="40" t="s">
        <v>96</v>
      </c>
      <c r="H28" s="40">
        <v>3</v>
      </c>
      <c r="I28" s="40" t="s">
        <v>17</v>
      </c>
      <c r="J28" s="40" t="s">
        <v>97</v>
      </c>
      <c r="K28" s="40" t="s">
        <v>68</v>
      </c>
      <c r="L28" s="40" t="s">
        <v>98</v>
      </c>
      <c r="M28" s="40" t="s">
        <v>19</v>
      </c>
      <c r="N28" s="40" t="s">
        <v>99</v>
      </c>
    </row>
    <row r="29" spans="1:15" s="8" customFormat="1" ht="100.5" customHeight="1" x14ac:dyDescent="0.3">
      <c r="A29" s="65">
        <v>18</v>
      </c>
      <c r="B29" s="74" t="s">
        <v>214</v>
      </c>
      <c r="C29" s="91" t="s">
        <v>109</v>
      </c>
      <c r="D29" s="105">
        <v>21</v>
      </c>
      <c r="E29" s="91" t="s">
        <v>215</v>
      </c>
      <c r="F29" s="52" t="s">
        <v>448</v>
      </c>
      <c r="G29" s="40" t="s">
        <v>216</v>
      </c>
      <c r="H29" s="40">
        <v>2</v>
      </c>
      <c r="I29" s="91" t="s">
        <v>44</v>
      </c>
      <c r="J29" s="82" t="s">
        <v>217</v>
      </c>
      <c r="K29" s="91" t="s">
        <v>46</v>
      </c>
      <c r="L29" s="40" t="s">
        <v>218</v>
      </c>
      <c r="M29" s="91" t="s">
        <v>41</v>
      </c>
      <c r="N29" s="91" t="s">
        <v>357</v>
      </c>
    </row>
    <row r="30" spans="1:15" ht="140.25" customHeight="1" x14ac:dyDescent="0.3">
      <c r="A30" s="66"/>
      <c r="B30" s="75"/>
      <c r="C30" s="92"/>
      <c r="D30" s="106"/>
      <c r="E30" s="92"/>
      <c r="F30" s="52" t="s">
        <v>449</v>
      </c>
      <c r="G30" s="48" t="s">
        <v>219</v>
      </c>
      <c r="H30" s="48">
        <v>1</v>
      </c>
      <c r="I30" s="92"/>
      <c r="J30" s="83"/>
      <c r="K30" s="92"/>
      <c r="L30" s="48" t="s">
        <v>419</v>
      </c>
      <c r="M30" s="92"/>
      <c r="N30" s="92"/>
    </row>
    <row r="31" spans="1:15" s="8" customFormat="1" ht="60" customHeight="1" x14ac:dyDescent="0.3">
      <c r="A31" s="96">
        <v>19</v>
      </c>
      <c r="B31" s="74" t="s">
        <v>199</v>
      </c>
      <c r="C31" s="76" t="s">
        <v>90</v>
      </c>
      <c r="D31" s="101">
        <v>39</v>
      </c>
      <c r="E31" s="91" t="s">
        <v>318</v>
      </c>
      <c r="F31" s="52" t="s">
        <v>91</v>
      </c>
      <c r="G31" s="6" t="s">
        <v>91</v>
      </c>
      <c r="H31" s="25">
        <v>1</v>
      </c>
      <c r="I31" s="91" t="s">
        <v>17</v>
      </c>
      <c r="J31" s="76" t="s">
        <v>204</v>
      </c>
      <c r="K31" s="91" t="s">
        <v>46</v>
      </c>
      <c r="L31" s="103" t="s">
        <v>92</v>
      </c>
      <c r="M31" s="91" t="s">
        <v>41</v>
      </c>
      <c r="N31" s="82" t="s">
        <v>404</v>
      </c>
    </row>
    <row r="32" spans="1:15" s="8" customFormat="1" ht="69.75" customHeight="1" x14ac:dyDescent="0.3">
      <c r="A32" s="66"/>
      <c r="B32" s="75"/>
      <c r="C32" s="77"/>
      <c r="D32" s="102"/>
      <c r="E32" s="92"/>
      <c r="F32" s="52" t="s">
        <v>449</v>
      </c>
      <c r="G32" s="6" t="s">
        <v>93</v>
      </c>
      <c r="H32" s="25">
        <v>1</v>
      </c>
      <c r="I32" s="92"/>
      <c r="J32" s="77"/>
      <c r="K32" s="92"/>
      <c r="L32" s="104"/>
      <c r="M32" s="92"/>
      <c r="N32" s="83"/>
    </row>
    <row r="33" spans="1:14" s="8" customFormat="1" ht="218.25" customHeight="1" x14ac:dyDescent="0.3">
      <c r="A33" s="65">
        <v>20</v>
      </c>
      <c r="B33" s="74" t="s">
        <v>16</v>
      </c>
      <c r="C33" s="76" t="s">
        <v>138</v>
      </c>
      <c r="D33" s="78">
        <v>31</v>
      </c>
      <c r="E33" s="80" t="s">
        <v>139</v>
      </c>
      <c r="F33" s="51" t="s">
        <v>451</v>
      </c>
      <c r="G33" s="48" t="s">
        <v>487</v>
      </c>
      <c r="H33" s="40">
        <v>1</v>
      </c>
      <c r="I33" s="80" t="s">
        <v>60</v>
      </c>
      <c r="J33" s="80" t="s">
        <v>140</v>
      </c>
      <c r="K33" s="82" t="s">
        <v>46</v>
      </c>
      <c r="L33" s="48" t="s">
        <v>141</v>
      </c>
      <c r="M33" s="82" t="s">
        <v>89</v>
      </c>
      <c r="N33" s="82" t="s">
        <v>142</v>
      </c>
    </row>
    <row r="34" spans="1:14" s="8" customFormat="1" ht="190.5" customHeight="1" x14ac:dyDescent="0.3">
      <c r="A34" s="66"/>
      <c r="B34" s="75"/>
      <c r="C34" s="77"/>
      <c r="D34" s="79"/>
      <c r="E34" s="81"/>
      <c r="F34" s="52" t="s">
        <v>452</v>
      </c>
      <c r="G34" s="48" t="s">
        <v>143</v>
      </c>
      <c r="H34" s="48">
        <v>1</v>
      </c>
      <c r="I34" s="81"/>
      <c r="J34" s="81"/>
      <c r="K34" s="83"/>
      <c r="L34" s="48" t="s">
        <v>144</v>
      </c>
      <c r="M34" s="83"/>
      <c r="N34" s="83"/>
    </row>
    <row r="35" spans="1:14" s="8" customFormat="1" ht="75.75" customHeight="1" x14ac:dyDescent="0.3">
      <c r="A35" s="65">
        <v>21</v>
      </c>
      <c r="B35" s="97" t="s">
        <v>229</v>
      </c>
      <c r="C35" s="82" t="s">
        <v>230</v>
      </c>
      <c r="D35" s="99">
        <v>700</v>
      </c>
      <c r="E35" s="82" t="s">
        <v>317</v>
      </c>
      <c r="F35" s="51" t="s">
        <v>450</v>
      </c>
      <c r="G35" s="58" t="s">
        <v>231</v>
      </c>
      <c r="H35" s="58">
        <v>2</v>
      </c>
      <c r="I35" s="82" t="s">
        <v>37</v>
      </c>
      <c r="J35" s="82" t="s">
        <v>232</v>
      </c>
      <c r="K35" s="82" t="s">
        <v>233</v>
      </c>
      <c r="L35" s="58" t="s">
        <v>234</v>
      </c>
      <c r="M35" s="82" t="s">
        <v>41</v>
      </c>
      <c r="N35" s="82" t="s">
        <v>403</v>
      </c>
    </row>
    <row r="36" spans="1:14" s="8" customFormat="1" ht="92.25" customHeight="1" x14ac:dyDescent="0.3">
      <c r="A36" s="66"/>
      <c r="B36" s="98"/>
      <c r="C36" s="83"/>
      <c r="D36" s="100"/>
      <c r="E36" s="83"/>
      <c r="F36" s="51" t="s">
        <v>445</v>
      </c>
      <c r="G36" s="48" t="s">
        <v>328</v>
      </c>
      <c r="H36" s="48">
        <v>5</v>
      </c>
      <c r="I36" s="83"/>
      <c r="J36" s="83"/>
      <c r="K36" s="83"/>
      <c r="L36" s="48" t="s">
        <v>85</v>
      </c>
      <c r="M36" s="83"/>
      <c r="N36" s="83"/>
    </row>
    <row r="37" spans="1:14" s="8" customFormat="1" ht="158.25" customHeight="1" x14ac:dyDescent="0.3">
      <c r="A37" s="65">
        <v>22</v>
      </c>
      <c r="B37" s="84" t="s">
        <v>200</v>
      </c>
      <c r="C37" s="76" t="s">
        <v>145</v>
      </c>
      <c r="D37" s="78">
        <v>105</v>
      </c>
      <c r="E37" s="80" t="s">
        <v>146</v>
      </c>
      <c r="F37" s="52" t="s">
        <v>453</v>
      </c>
      <c r="G37" s="48" t="s">
        <v>147</v>
      </c>
      <c r="H37" s="48">
        <v>1</v>
      </c>
      <c r="I37" s="31" t="s">
        <v>60</v>
      </c>
      <c r="J37" s="31" t="s">
        <v>148</v>
      </c>
      <c r="K37" s="82" t="s">
        <v>39</v>
      </c>
      <c r="L37" s="48" t="s">
        <v>149</v>
      </c>
      <c r="M37" s="82" t="s">
        <v>89</v>
      </c>
      <c r="N37" s="82" t="s">
        <v>405</v>
      </c>
    </row>
    <row r="38" spans="1:14" s="8" customFormat="1" ht="220.5" customHeight="1" x14ac:dyDescent="0.3">
      <c r="A38" s="96"/>
      <c r="B38" s="85"/>
      <c r="C38" s="87"/>
      <c r="D38" s="88"/>
      <c r="E38" s="89"/>
      <c r="F38" s="52" t="s">
        <v>449</v>
      </c>
      <c r="G38" s="48" t="s">
        <v>150</v>
      </c>
      <c r="H38" s="48">
        <v>1</v>
      </c>
      <c r="I38" s="80" t="s">
        <v>44</v>
      </c>
      <c r="J38" s="31" t="s">
        <v>151</v>
      </c>
      <c r="K38" s="90"/>
      <c r="L38" s="48" t="s">
        <v>241</v>
      </c>
      <c r="M38" s="90"/>
      <c r="N38" s="90"/>
    </row>
    <row r="39" spans="1:14" s="8" customFormat="1" ht="180.75" customHeight="1" x14ac:dyDescent="0.3">
      <c r="A39" s="66"/>
      <c r="B39" s="86"/>
      <c r="C39" s="77"/>
      <c r="D39" s="79"/>
      <c r="E39" s="81"/>
      <c r="F39" s="52" t="s">
        <v>454</v>
      </c>
      <c r="G39" s="40" t="s">
        <v>152</v>
      </c>
      <c r="H39" s="40">
        <v>1</v>
      </c>
      <c r="I39" s="81"/>
      <c r="J39" s="40" t="s">
        <v>153</v>
      </c>
      <c r="K39" s="83"/>
      <c r="L39" s="40" t="s">
        <v>242</v>
      </c>
      <c r="M39" s="83"/>
      <c r="N39" s="83"/>
    </row>
    <row r="40" spans="1:14" s="8" customFormat="1" ht="84.75" customHeight="1" x14ac:dyDescent="0.3">
      <c r="A40" s="65">
        <v>23</v>
      </c>
      <c r="B40" s="74" t="s">
        <v>108</v>
      </c>
      <c r="C40" s="82" t="s">
        <v>109</v>
      </c>
      <c r="D40" s="99">
        <v>18</v>
      </c>
      <c r="E40" s="82" t="s">
        <v>110</v>
      </c>
      <c r="F40" s="51" t="s">
        <v>455</v>
      </c>
      <c r="G40" s="40" t="s">
        <v>111</v>
      </c>
      <c r="H40" s="40">
        <v>1</v>
      </c>
      <c r="I40" s="32" t="s">
        <v>44</v>
      </c>
      <c r="J40" s="40" t="s">
        <v>112</v>
      </c>
      <c r="K40" s="82" t="s">
        <v>39</v>
      </c>
      <c r="L40" s="40" t="s">
        <v>240</v>
      </c>
      <c r="M40" s="38" t="s">
        <v>41</v>
      </c>
      <c r="N40" s="82" t="s">
        <v>113</v>
      </c>
    </row>
    <row r="41" spans="1:14" s="5" customFormat="1" ht="75" customHeight="1" x14ac:dyDescent="0.3">
      <c r="A41" s="66"/>
      <c r="B41" s="75"/>
      <c r="C41" s="83"/>
      <c r="D41" s="100"/>
      <c r="E41" s="83"/>
      <c r="F41" s="51" t="s">
        <v>456</v>
      </c>
      <c r="G41" s="48" t="s">
        <v>114</v>
      </c>
      <c r="H41" s="40">
        <v>2</v>
      </c>
      <c r="I41" s="32" t="s">
        <v>37</v>
      </c>
      <c r="J41" s="40" t="s">
        <v>115</v>
      </c>
      <c r="K41" s="83"/>
      <c r="L41" s="40" t="s">
        <v>116</v>
      </c>
      <c r="M41" s="32" t="s">
        <v>19</v>
      </c>
      <c r="N41" s="83"/>
    </row>
    <row r="42" spans="1:14" s="8" customFormat="1" ht="103.5" customHeight="1" x14ac:dyDescent="0.3">
      <c r="A42" s="29">
        <v>24</v>
      </c>
      <c r="B42" s="61" t="s">
        <v>370</v>
      </c>
      <c r="C42" s="25" t="s">
        <v>253</v>
      </c>
      <c r="D42" s="26">
        <v>945</v>
      </c>
      <c r="E42" s="25" t="s">
        <v>254</v>
      </c>
      <c r="F42" s="51" t="s">
        <v>458</v>
      </c>
      <c r="G42" s="28" t="s">
        <v>488</v>
      </c>
      <c r="H42" s="25">
        <v>15</v>
      </c>
      <c r="I42" s="25" t="s">
        <v>250</v>
      </c>
      <c r="J42" s="25" t="s">
        <v>255</v>
      </c>
      <c r="K42" s="25" t="s">
        <v>504</v>
      </c>
      <c r="L42" s="25" t="s">
        <v>252</v>
      </c>
      <c r="M42" s="25" t="s">
        <v>256</v>
      </c>
      <c r="N42" s="25" t="s">
        <v>406</v>
      </c>
    </row>
    <row r="43" spans="1:14" s="5" customFormat="1" ht="163.5" customHeight="1" x14ac:dyDescent="0.3">
      <c r="A43" s="41">
        <v>25</v>
      </c>
      <c r="B43" s="61" t="s">
        <v>384</v>
      </c>
      <c r="C43" s="25" t="s">
        <v>264</v>
      </c>
      <c r="D43" s="23">
        <v>398</v>
      </c>
      <c r="E43" s="25" t="s">
        <v>385</v>
      </c>
      <c r="F43" s="51" t="s">
        <v>481</v>
      </c>
      <c r="G43" s="25" t="s">
        <v>386</v>
      </c>
      <c r="H43" s="25">
        <v>2</v>
      </c>
      <c r="I43" s="25" t="s">
        <v>308</v>
      </c>
      <c r="J43" s="25" t="s">
        <v>265</v>
      </c>
      <c r="K43" s="25" t="s">
        <v>331</v>
      </c>
      <c r="L43" s="25" t="s">
        <v>387</v>
      </c>
      <c r="M43" s="25" t="s">
        <v>33</v>
      </c>
      <c r="N43" s="25" t="s">
        <v>407</v>
      </c>
    </row>
    <row r="44" spans="1:14" s="8" customFormat="1" ht="163.5" customHeight="1" x14ac:dyDescent="0.3">
      <c r="A44" s="57">
        <v>26</v>
      </c>
      <c r="B44" s="61" t="s">
        <v>358</v>
      </c>
      <c r="C44" s="25" t="s">
        <v>25</v>
      </c>
      <c r="D44" s="26">
        <v>1400</v>
      </c>
      <c r="E44" s="25" t="s">
        <v>360</v>
      </c>
      <c r="F44" s="51" t="s">
        <v>457</v>
      </c>
      <c r="G44" s="59" t="s">
        <v>359</v>
      </c>
      <c r="H44" s="59">
        <v>15</v>
      </c>
      <c r="I44" s="59" t="s">
        <v>26</v>
      </c>
      <c r="J44" s="59" t="s">
        <v>363</v>
      </c>
      <c r="K44" s="25" t="s">
        <v>258</v>
      </c>
      <c r="L44" s="59" t="s">
        <v>361</v>
      </c>
      <c r="M44" s="59" t="s">
        <v>27</v>
      </c>
      <c r="N44" s="25" t="s">
        <v>28</v>
      </c>
    </row>
    <row r="45" spans="1:14" s="8" customFormat="1" ht="75" customHeight="1" x14ac:dyDescent="0.3">
      <c r="A45" s="41">
        <v>27</v>
      </c>
      <c r="B45" s="61" t="s">
        <v>266</v>
      </c>
      <c r="C45" s="25" t="s">
        <v>374</v>
      </c>
      <c r="D45" s="26">
        <v>700</v>
      </c>
      <c r="E45" s="25" t="s">
        <v>267</v>
      </c>
      <c r="F45" s="51" t="s">
        <v>459</v>
      </c>
      <c r="G45" s="34" t="s">
        <v>31</v>
      </c>
      <c r="H45" s="34">
        <v>5</v>
      </c>
      <c r="I45" s="34" t="s">
        <v>26</v>
      </c>
      <c r="J45" s="34" t="s">
        <v>375</v>
      </c>
      <c r="K45" s="25" t="s">
        <v>332</v>
      </c>
      <c r="L45" s="34" t="s">
        <v>252</v>
      </c>
      <c r="M45" s="25" t="s">
        <v>27</v>
      </c>
      <c r="N45" s="25" t="s">
        <v>376</v>
      </c>
    </row>
    <row r="46" spans="1:14" s="5" customFormat="1" ht="189.75" customHeight="1" x14ac:dyDescent="0.3">
      <c r="A46" s="41">
        <v>28</v>
      </c>
      <c r="B46" s="61" t="s">
        <v>268</v>
      </c>
      <c r="C46" s="25" t="s">
        <v>343</v>
      </c>
      <c r="D46" s="26">
        <v>1500</v>
      </c>
      <c r="E46" s="25" t="s">
        <v>362</v>
      </c>
      <c r="F46" s="51" t="s">
        <v>460</v>
      </c>
      <c r="G46" s="25" t="s">
        <v>269</v>
      </c>
      <c r="H46" s="25">
        <v>5</v>
      </c>
      <c r="I46" s="25" t="s">
        <v>250</v>
      </c>
      <c r="J46" s="25" t="s">
        <v>270</v>
      </c>
      <c r="K46" s="25" t="s">
        <v>395</v>
      </c>
      <c r="L46" s="25" t="s">
        <v>271</v>
      </c>
      <c r="M46" s="25" t="s">
        <v>89</v>
      </c>
      <c r="N46" s="25" t="s">
        <v>428</v>
      </c>
    </row>
    <row r="47" spans="1:14" s="8" customFormat="1" ht="131.25" customHeight="1" x14ac:dyDescent="0.3">
      <c r="A47" s="55">
        <v>29</v>
      </c>
      <c r="B47" s="61" t="s">
        <v>272</v>
      </c>
      <c r="C47" s="25" t="s">
        <v>273</v>
      </c>
      <c r="D47" s="26">
        <v>1265</v>
      </c>
      <c r="E47" s="25" t="s">
        <v>274</v>
      </c>
      <c r="F47" s="51" t="s">
        <v>473</v>
      </c>
      <c r="G47" s="56" t="s">
        <v>379</v>
      </c>
      <c r="H47" s="56">
        <v>15</v>
      </c>
      <c r="I47" s="56" t="s">
        <v>26</v>
      </c>
      <c r="J47" s="56" t="s">
        <v>275</v>
      </c>
      <c r="K47" s="25" t="s">
        <v>497</v>
      </c>
      <c r="L47" s="56" t="s">
        <v>276</v>
      </c>
      <c r="M47" s="56" t="s">
        <v>27</v>
      </c>
      <c r="N47" s="25" t="s">
        <v>364</v>
      </c>
    </row>
    <row r="48" spans="1:14" s="8" customFormat="1" ht="196.5" customHeight="1" x14ac:dyDescent="0.3">
      <c r="A48" s="29">
        <v>30</v>
      </c>
      <c r="B48" s="61" t="s">
        <v>377</v>
      </c>
      <c r="C48" s="25" t="s">
        <v>378</v>
      </c>
      <c r="D48" s="23">
        <v>240</v>
      </c>
      <c r="E48" s="25" t="s">
        <v>32</v>
      </c>
      <c r="F48" s="51" t="s">
        <v>461</v>
      </c>
      <c r="G48" s="25" t="s">
        <v>381</v>
      </c>
      <c r="H48" s="25">
        <v>2</v>
      </c>
      <c r="I48" s="25" t="s">
        <v>26</v>
      </c>
      <c r="J48" s="25" t="s">
        <v>382</v>
      </c>
      <c r="K48" s="25" t="s">
        <v>397</v>
      </c>
      <c r="L48" s="25" t="s">
        <v>383</v>
      </c>
      <c r="M48" s="25" t="s">
        <v>27</v>
      </c>
      <c r="N48" s="40" t="s">
        <v>408</v>
      </c>
    </row>
    <row r="49" spans="1:14" s="8" customFormat="1" ht="138" customHeight="1" x14ac:dyDescent="0.3">
      <c r="A49" s="65">
        <v>31</v>
      </c>
      <c r="B49" s="97" t="s">
        <v>164</v>
      </c>
      <c r="C49" s="82" t="s">
        <v>165</v>
      </c>
      <c r="D49" s="99">
        <v>30</v>
      </c>
      <c r="E49" s="109" t="s">
        <v>319</v>
      </c>
      <c r="F49" s="51" t="s">
        <v>463</v>
      </c>
      <c r="G49" s="40" t="s">
        <v>166</v>
      </c>
      <c r="H49" s="40">
        <v>1</v>
      </c>
      <c r="I49" s="82" t="s">
        <v>17</v>
      </c>
      <c r="J49" s="82" t="s">
        <v>208</v>
      </c>
      <c r="K49" s="82" t="s">
        <v>46</v>
      </c>
      <c r="L49" s="13" t="s">
        <v>167</v>
      </c>
      <c r="M49" s="40" t="s">
        <v>41</v>
      </c>
      <c r="N49" s="80" t="s">
        <v>409</v>
      </c>
    </row>
    <row r="50" spans="1:14" s="8" customFormat="1" ht="118.5" customHeight="1" x14ac:dyDescent="0.3">
      <c r="A50" s="66"/>
      <c r="B50" s="98"/>
      <c r="C50" s="83"/>
      <c r="D50" s="100"/>
      <c r="E50" s="111"/>
      <c r="F50" s="51" t="s">
        <v>451</v>
      </c>
      <c r="G50" s="48" t="s">
        <v>168</v>
      </c>
      <c r="H50" s="48">
        <v>1</v>
      </c>
      <c r="I50" s="83"/>
      <c r="J50" s="83"/>
      <c r="K50" s="83"/>
      <c r="L50" s="48" t="s">
        <v>169</v>
      </c>
      <c r="M50" s="33" t="s">
        <v>500</v>
      </c>
      <c r="N50" s="81"/>
    </row>
    <row r="51" spans="1:14" s="8" customFormat="1" ht="263.25" customHeight="1" x14ac:dyDescent="0.3">
      <c r="A51" s="41">
        <v>32</v>
      </c>
      <c r="B51" s="60" t="s">
        <v>201</v>
      </c>
      <c r="C51" s="25" t="s">
        <v>179</v>
      </c>
      <c r="D51" s="25">
        <v>750</v>
      </c>
      <c r="E51" s="25" t="s">
        <v>180</v>
      </c>
      <c r="F51" s="51" t="s">
        <v>466</v>
      </c>
      <c r="G51" s="9" t="s">
        <v>181</v>
      </c>
      <c r="H51" s="25">
        <v>7</v>
      </c>
      <c r="I51" s="25" t="s">
        <v>37</v>
      </c>
      <c r="J51" s="25" t="s">
        <v>210</v>
      </c>
      <c r="K51" s="12" t="s">
        <v>182</v>
      </c>
      <c r="L51" s="25" t="s">
        <v>282</v>
      </c>
      <c r="M51" s="25" t="s">
        <v>41</v>
      </c>
      <c r="N51" s="25" t="s">
        <v>410</v>
      </c>
    </row>
    <row r="52" spans="1:14" s="8" customFormat="1" ht="177.75" customHeight="1" x14ac:dyDescent="0.3">
      <c r="A52" s="41">
        <v>33</v>
      </c>
      <c r="B52" s="61" t="s">
        <v>174</v>
      </c>
      <c r="C52" s="25" t="s">
        <v>175</v>
      </c>
      <c r="D52" s="26">
        <v>55</v>
      </c>
      <c r="E52" s="25" t="s">
        <v>176</v>
      </c>
      <c r="F52" s="51" t="s">
        <v>467</v>
      </c>
      <c r="G52" s="25" t="s">
        <v>177</v>
      </c>
      <c r="H52" s="25">
        <v>3</v>
      </c>
      <c r="I52" s="25" t="s">
        <v>17</v>
      </c>
      <c r="J52" s="25" t="s">
        <v>178</v>
      </c>
      <c r="K52" s="25" t="s">
        <v>46</v>
      </c>
      <c r="L52" s="25" t="s">
        <v>246</v>
      </c>
      <c r="M52" s="25" t="s">
        <v>41</v>
      </c>
      <c r="N52" s="25" t="s">
        <v>411</v>
      </c>
    </row>
    <row r="53" spans="1:14" s="5" customFormat="1" ht="186.75" customHeight="1" x14ac:dyDescent="0.3">
      <c r="A53" s="41">
        <v>34</v>
      </c>
      <c r="B53" s="60" t="s">
        <v>117</v>
      </c>
      <c r="C53" s="40" t="s">
        <v>118</v>
      </c>
      <c r="D53" s="43">
        <v>155</v>
      </c>
      <c r="E53" s="44" t="s">
        <v>119</v>
      </c>
      <c r="F53" s="51" t="s">
        <v>469</v>
      </c>
      <c r="G53" s="40" t="s">
        <v>120</v>
      </c>
      <c r="H53" s="40">
        <v>5</v>
      </c>
      <c r="I53" s="40" t="s">
        <v>37</v>
      </c>
      <c r="J53" s="40" t="s">
        <v>205</v>
      </c>
      <c r="K53" s="40" t="s">
        <v>68</v>
      </c>
      <c r="L53" s="48" t="s">
        <v>121</v>
      </c>
      <c r="M53" s="40" t="s">
        <v>41</v>
      </c>
      <c r="N53" s="40" t="s">
        <v>413</v>
      </c>
    </row>
    <row r="54" spans="1:14" s="8" customFormat="1" ht="90" customHeight="1" x14ac:dyDescent="0.3">
      <c r="A54" s="65">
        <v>35</v>
      </c>
      <c r="B54" s="74" t="s">
        <v>100</v>
      </c>
      <c r="C54" s="82" t="s">
        <v>101</v>
      </c>
      <c r="D54" s="99">
        <v>2500</v>
      </c>
      <c r="E54" s="82" t="s">
        <v>321</v>
      </c>
      <c r="F54" s="51" t="s">
        <v>465</v>
      </c>
      <c r="G54" s="40" t="s">
        <v>102</v>
      </c>
      <c r="H54" s="40">
        <v>3</v>
      </c>
      <c r="I54" s="40" t="s">
        <v>17</v>
      </c>
      <c r="J54" s="40" t="s">
        <v>103</v>
      </c>
      <c r="K54" s="40" t="s">
        <v>46</v>
      </c>
      <c r="L54" s="40" t="s">
        <v>104</v>
      </c>
      <c r="M54" s="82" t="s">
        <v>41</v>
      </c>
      <c r="N54" s="82" t="s">
        <v>414</v>
      </c>
    </row>
    <row r="55" spans="1:14" s="8" customFormat="1" ht="159.75" customHeight="1" x14ac:dyDescent="0.3">
      <c r="A55" s="66"/>
      <c r="B55" s="75"/>
      <c r="C55" s="83"/>
      <c r="D55" s="100"/>
      <c r="E55" s="83"/>
      <c r="F55" s="51" t="s">
        <v>470</v>
      </c>
      <c r="G55" s="40" t="s">
        <v>105</v>
      </c>
      <c r="H55" s="40">
        <v>5</v>
      </c>
      <c r="I55" s="40" t="s">
        <v>37</v>
      </c>
      <c r="J55" s="40" t="s">
        <v>106</v>
      </c>
      <c r="K55" s="40" t="s">
        <v>107</v>
      </c>
      <c r="L55" s="40" t="s">
        <v>239</v>
      </c>
      <c r="M55" s="83"/>
      <c r="N55" s="83"/>
    </row>
    <row r="56" spans="1:14" s="8" customFormat="1" ht="53.25" customHeight="1" x14ac:dyDescent="0.3">
      <c r="A56" s="65">
        <v>36</v>
      </c>
      <c r="B56" s="97" t="s">
        <v>63</v>
      </c>
      <c r="C56" s="91" t="s">
        <v>348</v>
      </c>
      <c r="D56" s="91">
        <v>97</v>
      </c>
      <c r="E56" s="91" t="s">
        <v>188</v>
      </c>
      <c r="F56" s="51" t="s">
        <v>471</v>
      </c>
      <c r="G56" s="9" t="s">
        <v>347</v>
      </c>
      <c r="H56" s="25">
        <v>1</v>
      </c>
      <c r="I56" s="122" t="s">
        <v>37</v>
      </c>
      <c r="J56" s="40" t="s">
        <v>495</v>
      </c>
      <c r="K56" s="125" t="s">
        <v>349</v>
      </c>
      <c r="L56" s="48" t="s">
        <v>85</v>
      </c>
      <c r="M56" s="80" t="s">
        <v>41</v>
      </c>
      <c r="N56" s="93" t="s">
        <v>415</v>
      </c>
    </row>
    <row r="57" spans="1:14" s="8" customFormat="1" ht="62.25" customHeight="1" x14ac:dyDescent="0.3">
      <c r="A57" s="96"/>
      <c r="B57" s="119"/>
      <c r="C57" s="121"/>
      <c r="D57" s="121"/>
      <c r="E57" s="121"/>
      <c r="F57" s="51" t="s">
        <v>472</v>
      </c>
      <c r="G57" s="25" t="s">
        <v>189</v>
      </c>
      <c r="H57" s="25">
        <v>1</v>
      </c>
      <c r="I57" s="123"/>
      <c r="J57" s="25" t="s">
        <v>190</v>
      </c>
      <c r="K57" s="126"/>
      <c r="L57" s="15" t="s">
        <v>350</v>
      </c>
      <c r="M57" s="89"/>
      <c r="N57" s="94"/>
    </row>
    <row r="58" spans="1:14" s="8" customFormat="1" ht="62.25" customHeight="1" x14ac:dyDescent="0.3">
      <c r="A58" s="66"/>
      <c r="B58" s="98"/>
      <c r="C58" s="92"/>
      <c r="D58" s="92"/>
      <c r="E58" s="92"/>
      <c r="F58" s="51" t="s">
        <v>498</v>
      </c>
      <c r="G58" s="53" t="s">
        <v>490</v>
      </c>
      <c r="H58" s="53">
        <v>1</v>
      </c>
      <c r="I58" s="124"/>
      <c r="J58" s="53" t="s">
        <v>491</v>
      </c>
      <c r="K58" s="127"/>
      <c r="L58" s="54" t="s">
        <v>496</v>
      </c>
      <c r="M58" s="81"/>
      <c r="N58" s="95"/>
    </row>
    <row r="59" spans="1:14" s="8" customFormat="1" ht="112.5" customHeight="1" x14ac:dyDescent="0.3">
      <c r="A59" s="57">
        <v>37</v>
      </c>
      <c r="B59" s="60" t="s">
        <v>154</v>
      </c>
      <c r="C59" s="58" t="s">
        <v>95</v>
      </c>
      <c r="D59" s="42">
        <v>2000</v>
      </c>
      <c r="E59" s="58" t="s">
        <v>341</v>
      </c>
      <c r="F59" s="52" t="s">
        <v>462</v>
      </c>
      <c r="G59" s="58" t="s">
        <v>155</v>
      </c>
      <c r="H59" s="58">
        <v>10</v>
      </c>
      <c r="I59" s="58" t="s">
        <v>17</v>
      </c>
      <c r="J59" s="58" t="s">
        <v>156</v>
      </c>
      <c r="K59" s="58" t="s">
        <v>342</v>
      </c>
      <c r="L59" s="58" t="s">
        <v>85</v>
      </c>
      <c r="M59" s="58" t="s">
        <v>19</v>
      </c>
      <c r="N59" s="58" t="s">
        <v>157</v>
      </c>
    </row>
    <row r="60" spans="1:14" s="8" customFormat="1" ht="120" customHeight="1" x14ac:dyDescent="0.3">
      <c r="A60" s="57">
        <v>38</v>
      </c>
      <c r="B60" s="63" t="s">
        <v>183</v>
      </c>
      <c r="C60" s="25" t="s">
        <v>184</v>
      </c>
      <c r="D60" s="25">
        <v>12</v>
      </c>
      <c r="E60" s="25" t="s">
        <v>185</v>
      </c>
      <c r="F60" s="51" t="s">
        <v>465</v>
      </c>
      <c r="G60" s="9" t="s">
        <v>186</v>
      </c>
      <c r="H60" s="25">
        <v>2</v>
      </c>
      <c r="I60" s="16" t="s">
        <v>44</v>
      </c>
      <c r="J60" s="58" t="s">
        <v>38</v>
      </c>
      <c r="K60" s="18" t="s">
        <v>46</v>
      </c>
      <c r="L60" s="48" t="s">
        <v>187</v>
      </c>
      <c r="M60" s="48" t="s">
        <v>41</v>
      </c>
      <c r="N60" s="17" t="s">
        <v>85</v>
      </c>
    </row>
    <row r="61" spans="1:14" s="8" customFormat="1" ht="78.75" customHeight="1" x14ac:dyDescent="0.3">
      <c r="A61" s="120">
        <v>39</v>
      </c>
      <c r="B61" s="74" t="s">
        <v>197</v>
      </c>
      <c r="C61" s="91" t="s">
        <v>202</v>
      </c>
      <c r="D61" s="105">
        <v>712</v>
      </c>
      <c r="E61" s="91" t="s">
        <v>320</v>
      </c>
      <c r="F61" s="51" t="s">
        <v>468</v>
      </c>
      <c r="G61" s="25" t="s">
        <v>203</v>
      </c>
      <c r="H61" s="25">
        <v>3</v>
      </c>
      <c r="I61" s="91" t="s">
        <v>44</v>
      </c>
      <c r="J61" s="58" t="s">
        <v>493</v>
      </c>
      <c r="K61" s="91" t="s">
        <v>39</v>
      </c>
      <c r="L61" s="25" t="s">
        <v>212</v>
      </c>
      <c r="M61" s="91" t="s">
        <v>41</v>
      </c>
      <c r="N61" s="91" t="s">
        <v>412</v>
      </c>
    </row>
    <row r="62" spans="1:14" s="8" customFormat="1" ht="85.5" customHeight="1" x14ac:dyDescent="0.3">
      <c r="A62" s="120"/>
      <c r="B62" s="75"/>
      <c r="C62" s="92"/>
      <c r="D62" s="106"/>
      <c r="E62" s="92"/>
      <c r="F62" s="51" t="s">
        <v>462</v>
      </c>
      <c r="G62" s="58" t="s">
        <v>351</v>
      </c>
      <c r="H62" s="58">
        <v>3</v>
      </c>
      <c r="I62" s="92"/>
      <c r="J62" s="58" t="s">
        <v>494</v>
      </c>
      <c r="K62" s="92"/>
      <c r="L62" s="58" t="s">
        <v>213</v>
      </c>
      <c r="M62" s="92"/>
      <c r="N62" s="92"/>
    </row>
    <row r="63" spans="1:14" s="8" customFormat="1" ht="117" customHeight="1" x14ac:dyDescent="0.3">
      <c r="A63" s="55">
        <v>40</v>
      </c>
      <c r="B63" s="60" t="s">
        <v>277</v>
      </c>
      <c r="C63" s="45" t="s">
        <v>278</v>
      </c>
      <c r="D63" s="42">
        <v>255</v>
      </c>
      <c r="E63" s="46" t="s">
        <v>279</v>
      </c>
      <c r="F63" s="52" t="s">
        <v>464</v>
      </c>
      <c r="G63" s="48" t="s">
        <v>280</v>
      </c>
      <c r="H63" s="48">
        <v>15</v>
      </c>
      <c r="I63" s="48" t="s">
        <v>17</v>
      </c>
      <c r="J63" s="47" t="s">
        <v>306</v>
      </c>
      <c r="K63" s="48" t="s">
        <v>333</v>
      </c>
      <c r="L63" s="48" t="s">
        <v>85</v>
      </c>
      <c r="M63" s="48" t="s">
        <v>19</v>
      </c>
      <c r="N63" s="49" t="s">
        <v>307</v>
      </c>
    </row>
    <row r="64" spans="1:14" s="19" customFormat="1" ht="353.25" customHeight="1" x14ac:dyDescent="0.3">
      <c r="A64" s="29">
        <v>41</v>
      </c>
      <c r="B64" s="60" t="s">
        <v>122</v>
      </c>
      <c r="C64" s="40" t="s">
        <v>123</v>
      </c>
      <c r="D64" s="42">
        <v>600</v>
      </c>
      <c r="E64" s="40" t="s">
        <v>124</v>
      </c>
      <c r="F64" s="51" t="s">
        <v>474</v>
      </c>
      <c r="G64" s="48" t="s">
        <v>125</v>
      </c>
      <c r="H64" s="48">
        <v>15</v>
      </c>
      <c r="I64" s="45" t="s">
        <v>17</v>
      </c>
      <c r="J64" s="40" t="s">
        <v>309</v>
      </c>
      <c r="K64" s="40" t="s">
        <v>334</v>
      </c>
      <c r="L64" s="48" t="s">
        <v>126</v>
      </c>
      <c r="M64" s="40" t="s">
        <v>19</v>
      </c>
      <c r="N64" s="40" t="s">
        <v>416</v>
      </c>
    </row>
    <row r="65" spans="1:15" ht="75.75" customHeight="1" x14ac:dyDescent="0.3">
      <c r="A65" s="41">
        <v>42</v>
      </c>
      <c r="B65" s="60" t="s">
        <v>344</v>
      </c>
      <c r="C65" s="40" t="s">
        <v>283</v>
      </c>
      <c r="D65" s="26">
        <v>20</v>
      </c>
      <c r="E65" s="25" t="s">
        <v>388</v>
      </c>
      <c r="F65" s="52" t="s">
        <v>475</v>
      </c>
      <c r="G65" s="6" t="s">
        <v>420</v>
      </c>
      <c r="H65" s="25">
        <v>3</v>
      </c>
      <c r="I65" s="25" t="s">
        <v>17</v>
      </c>
      <c r="J65" s="24" t="s">
        <v>284</v>
      </c>
      <c r="K65" s="25" t="s">
        <v>389</v>
      </c>
      <c r="L65" s="49" t="s">
        <v>85</v>
      </c>
      <c r="M65" s="25" t="s">
        <v>41</v>
      </c>
      <c r="N65" s="48" t="s">
        <v>85</v>
      </c>
      <c r="O65" s="11"/>
    </row>
    <row r="66" spans="1:15" s="8" customFormat="1" ht="120.75" customHeight="1" x14ac:dyDescent="0.3">
      <c r="A66" s="65">
        <v>43</v>
      </c>
      <c r="B66" s="74" t="s">
        <v>20</v>
      </c>
      <c r="C66" s="82" t="s">
        <v>285</v>
      </c>
      <c r="D66" s="99">
        <v>100</v>
      </c>
      <c r="E66" s="82" t="s">
        <v>286</v>
      </c>
      <c r="F66" s="51" t="s">
        <v>476</v>
      </c>
      <c r="G66" s="40" t="s">
        <v>287</v>
      </c>
      <c r="H66" s="40">
        <v>3</v>
      </c>
      <c r="I66" s="40" t="s">
        <v>17</v>
      </c>
      <c r="J66" s="40" t="s">
        <v>288</v>
      </c>
      <c r="K66" s="40" t="s">
        <v>289</v>
      </c>
      <c r="L66" s="40" t="s">
        <v>290</v>
      </c>
      <c r="M66" s="40" t="s">
        <v>390</v>
      </c>
      <c r="N66" s="82" t="s">
        <v>346</v>
      </c>
      <c r="O66" s="10"/>
    </row>
    <row r="67" spans="1:15" s="8" customFormat="1" ht="93.75" customHeight="1" x14ac:dyDescent="0.3">
      <c r="A67" s="66"/>
      <c r="B67" s="75"/>
      <c r="C67" s="83"/>
      <c r="D67" s="100"/>
      <c r="E67" s="83"/>
      <c r="F67" s="52" t="s">
        <v>477</v>
      </c>
      <c r="G67" s="40" t="s">
        <v>291</v>
      </c>
      <c r="H67" s="40">
        <v>3</v>
      </c>
      <c r="I67" s="40" t="s">
        <v>44</v>
      </c>
      <c r="J67" s="40" t="s">
        <v>292</v>
      </c>
      <c r="K67" s="40" t="s">
        <v>289</v>
      </c>
      <c r="L67" s="40" t="s">
        <v>293</v>
      </c>
      <c r="M67" s="40" t="s">
        <v>391</v>
      </c>
      <c r="N67" s="83"/>
      <c r="O67" s="10"/>
    </row>
    <row r="68" spans="1:15" s="8" customFormat="1" ht="255" customHeight="1" x14ac:dyDescent="0.3">
      <c r="A68" s="39">
        <v>44</v>
      </c>
      <c r="B68" s="64" t="s">
        <v>18</v>
      </c>
      <c r="C68" s="33" t="s">
        <v>159</v>
      </c>
      <c r="D68" s="35">
        <v>910</v>
      </c>
      <c r="E68" s="33" t="s">
        <v>421</v>
      </c>
      <c r="F68" s="51" t="s">
        <v>474</v>
      </c>
      <c r="G68" s="33" t="s">
        <v>294</v>
      </c>
      <c r="H68" s="33">
        <v>15</v>
      </c>
      <c r="I68" s="33" t="s">
        <v>17</v>
      </c>
      <c r="J68" s="30" t="s">
        <v>295</v>
      </c>
      <c r="K68" s="30" t="s">
        <v>335</v>
      </c>
      <c r="L68" s="33" t="s">
        <v>85</v>
      </c>
      <c r="M68" s="33" t="s">
        <v>19</v>
      </c>
      <c r="N68" s="33" t="s">
        <v>345</v>
      </c>
    </row>
    <row r="69" spans="1:15" s="8" customFormat="1" ht="106.5" customHeight="1" x14ac:dyDescent="0.3">
      <c r="A69" s="27">
        <v>45</v>
      </c>
      <c r="B69" s="60" t="s">
        <v>296</v>
      </c>
      <c r="C69" s="48" t="s">
        <v>159</v>
      </c>
      <c r="D69" s="20">
        <v>17000</v>
      </c>
      <c r="E69" s="48" t="s">
        <v>425</v>
      </c>
      <c r="F69" s="51" t="s">
        <v>478</v>
      </c>
      <c r="G69" s="48" t="s">
        <v>297</v>
      </c>
      <c r="H69" s="40">
        <v>3</v>
      </c>
      <c r="I69" s="48" t="s">
        <v>44</v>
      </c>
      <c r="J69" s="48" t="s">
        <v>298</v>
      </c>
      <c r="K69" s="40" t="s">
        <v>393</v>
      </c>
      <c r="L69" s="48" t="s">
        <v>299</v>
      </c>
      <c r="M69" s="40" t="s">
        <v>392</v>
      </c>
      <c r="N69" s="48" t="s">
        <v>426</v>
      </c>
    </row>
    <row r="70" spans="1:15" ht="126.75" customHeight="1" x14ac:dyDescent="0.3">
      <c r="A70" s="41">
        <v>46</v>
      </c>
      <c r="B70" s="60" t="s">
        <v>300</v>
      </c>
      <c r="C70" s="48" t="s">
        <v>483</v>
      </c>
      <c r="D70" s="20">
        <v>300</v>
      </c>
      <c r="E70" s="48" t="s">
        <v>505</v>
      </c>
      <c r="F70" s="51" t="s">
        <v>429</v>
      </c>
      <c r="G70" s="48" t="s">
        <v>301</v>
      </c>
      <c r="H70" s="40">
        <v>10</v>
      </c>
      <c r="I70" s="48" t="s">
        <v>17</v>
      </c>
      <c r="J70" s="48" t="s">
        <v>302</v>
      </c>
      <c r="K70" s="40" t="s">
        <v>489</v>
      </c>
      <c r="L70" s="48" t="s">
        <v>303</v>
      </c>
      <c r="M70" s="40" t="s">
        <v>19</v>
      </c>
      <c r="N70" s="48" t="s">
        <v>417</v>
      </c>
    </row>
    <row r="71" spans="1:15" s="7" customFormat="1" ht="116.25" customHeight="1" x14ac:dyDescent="0.3">
      <c r="A71" s="41">
        <v>47</v>
      </c>
      <c r="B71" s="60" t="s">
        <v>304</v>
      </c>
      <c r="C71" s="48" t="s">
        <v>506</v>
      </c>
      <c r="D71" s="20">
        <v>16</v>
      </c>
      <c r="E71" s="48" t="s">
        <v>422</v>
      </c>
      <c r="F71" s="51" t="s">
        <v>464</v>
      </c>
      <c r="G71" s="48" t="s">
        <v>423</v>
      </c>
      <c r="H71" s="40">
        <v>2</v>
      </c>
      <c r="I71" s="48" t="s">
        <v>17</v>
      </c>
      <c r="J71" s="48" t="s">
        <v>281</v>
      </c>
      <c r="K71" s="40" t="s">
        <v>39</v>
      </c>
      <c r="L71" s="48" t="s">
        <v>305</v>
      </c>
      <c r="M71" s="40" t="s">
        <v>19</v>
      </c>
      <c r="N71" s="48" t="s">
        <v>424</v>
      </c>
    </row>
    <row r="72" spans="1:15" s="7" customFormat="1" ht="90" customHeight="1" x14ac:dyDescent="0.3">
      <c r="A72" s="41">
        <v>48</v>
      </c>
      <c r="B72" s="60" t="s">
        <v>127</v>
      </c>
      <c r="C72" s="47" t="s">
        <v>128</v>
      </c>
      <c r="D72" s="20">
        <v>2393</v>
      </c>
      <c r="E72" s="48" t="s">
        <v>322</v>
      </c>
      <c r="F72" s="51" t="s">
        <v>479</v>
      </c>
      <c r="G72" s="48" t="s">
        <v>129</v>
      </c>
      <c r="H72" s="48">
        <v>2</v>
      </c>
      <c r="I72" s="48" t="s">
        <v>17</v>
      </c>
      <c r="J72" s="47" t="s">
        <v>130</v>
      </c>
      <c r="K72" s="47" t="s">
        <v>336</v>
      </c>
      <c r="L72" s="48" t="s">
        <v>131</v>
      </c>
      <c r="M72" s="40" t="s">
        <v>19</v>
      </c>
      <c r="N72" s="40" t="s">
        <v>85</v>
      </c>
    </row>
    <row r="73" spans="1:15" s="8" customFormat="1" ht="133.5" customHeight="1" x14ac:dyDescent="0.3">
      <c r="A73" s="65">
        <v>49</v>
      </c>
      <c r="B73" s="74" t="s">
        <v>132</v>
      </c>
      <c r="C73" s="76" t="s">
        <v>133</v>
      </c>
      <c r="D73" s="78">
        <v>238</v>
      </c>
      <c r="E73" s="80" t="s">
        <v>134</v>
      </c>
      <c r="F73" s="51" t="s">
        <v>480</v>
      </c>
      <c r="G73" s="48" t="s">
        <v>135</v>
      </c>
      <c r="H73" s="48">
        <v>4</v>
      </c>
      <c r="I73" s="80" t="s">
        <v>37</v>
      </c>
      <c r="J73" s="47" t="s">
        <v>206</v>
      </c>
      <c r="K73" s="47" t="s">
        <v>46</v>
      </c>
      <c r="L73" s="48" t="s">
        <v>245</v>
      </c>
      <c r="M73" s="82" t="s">
        <v>19</v>
      </c>
      <c r="N73" s="82" t="s">
        <v>418</v>
      </c>
    </row>
    <row r="74" spans="1:15" ht="125.25" customHeight="1" x14ac:dyDescent="0.3">
      <c r="A74" s="66"/>
      <c r="B74" s="75"/>
      <c r="C74" s="77"/>
      <c r="D74" s="79"/>
      <c r="E74" s="81"/>
      <c r="F74" s="51" t="s">
        <v>480</v>
      </c>
      <c r="G74" s="48" t="s">
        <v>136</v>
      </c>
      <c r="H74" s="40">
        <v>4</v>
      </c>
      <c r="I74" s="81"/>
      <c r="J74" s="48" t="s">
        <v>207</v>
      </c>
      <c r="K74" s="40" t="s">
        <v>394</v>
      </c>
      <c r="L74" s="48" t="s">
        <v>137</v>
      </c>
      <c r="M74" s="83"/>
      <c r="N74" s="83"/>
    </row>
    <row r="75" spans="1:15" ht="101.25" customHeight="1" x14ac:dyDescent="0.3">
      <c r="A75" s="120">
        <v>50</v>
      </c>
      <c r="B75" s="60" t="s">
        <v>224</v>
      </c>
      <c r="C75" s="40" t="s">
        <v>128</v>
      </c>
      <c r="D75" s="14">
        <v>5429</v>
      </c>
      <c r="E75" s="40" t="s">
        <v>225</v>
      </c>
      <c r="F75" s="51" t="s">
        <v>479</v>
      </c>
      <c r="G75" s="40" t="s">
        <v>226</v>
      </c>
      <c r="H75" s="40">
        <v>3</v>
      </c>
      <c r="I75" s="40" t="s">
        <v>17</v>
      </c>
      <c r="J75" s="40" t="s">
        <v>227</v>
      </c>
      <c r="K75" s="40" t="s">
        <v>337</v>
      </c>
      <c r="L75" s="40" t="s">
        <v>228</v>
      </c>
      <c r="M75" s="40" t="s">
        <v>19</v>
      </c>
      <c r="N75" s="40" t="s">
        <v>85</v>
      </c>
    </row>
    <row r="76" spans="1:15" x14ac:dyDescent="0.3">
      <c r="A76" s="120"/>
      <c r="B76" s="50"/>
      <c r="C76" s="50"/>
      <c r="D76" s="50"/>
      <c r="E76" s="50"/>
      <c r="F76" s="50"/>
      <c r="G76" s="50"/>
      <c r="H76" s="50"/>
      <c r="I76" s="50"/>
      <c r="J76" s="50"/>
      <c r="K76" s="50"/>
      <c r="L76" s="50"/>
      <c r="M76" s="50"/>
      <c r="N76" s="50"/>
    </row>
  </sheetData>
  <sheetProtection formatRows="0"/>
  <mergeCells count="146">
    <mergeCell ref="N29:N30"/>
    <mergeCell ref="A29:A30"/>
    <mergeCell ref="B12:B13"/>
    <mergeCell ref="C12:C13"/>
    <mergeCell ref="A35:A36"/>
    <mergeCell ref="A56:A58"/>
    <mergeCell ref="B56:B58"/>
    <mergeCell ref="C56:C58"/>
    <mergeCell ref="D56:D58"/>
    <mergeCell ref="E56:E58"/>
    <mergeCell ref="I56:I58"/>
    <mergeCell ref="K56:K58"/>
    <mergeCell ref="M56:M58"/>
    <mergeCell ref="B40:B41"/>
    <mergeCell ref="C40:C41"/>
    <mergeCell ref="D40:D41"/>
    <mergeCell ref="E40:E41"/>
    <mergeCell ref="K40:K41"/>
    <mergeCell ref="D12:D13"/>
    <mergeCell ref="A12:A13"/>
    <mergeCell ref="I12:I13"/>
    <mergeCell ref="J12:J13"/>
    <mergeCell ref="K12:K13"/>
    <mergeCell ref="M12:M13"/>
    <mergeCell ref="A75:A76"/>
    <mergeCell ref="A49:A50"/>
    <mergeCell ref="B49:B50"/>
    <mergeCell ref="C49:C50"/>
    <mergeCell ref="D49:D50"/>
    <mergeCell ref="E49:E50"/>
    <mergeCell ref="I49:I50"/>
    <mergeCell ref="K49:K50"/>
    <mergeCell ref="N49:N50"/>
    <mergeCell ref="N66:N67"/>
    <mergeCell ref="B66:B67"/>
    <mergeCell ref="C66:C67"/>
    <mergeCell ref="D66:D67"/>
    <mergeCell ref="E66:E67"/>
    <mergeCell ref="A61:A62"/>
    <mergeCell ref="B61:B62"/>
    <mergeCell ref="C61:C62"/>
    <mergeCell ref="D61:D62"/>
    <mergeCell ref="E61:E62"/>
    <mergeCell ref="I61:I62"/>
    <mergeCell ref="K61:K62"/>
    <mergeCell ref="M61:M62"/>
    <mergeCell ref="N61:N62"/>
    <mergeCell ref="N73:N74"/>
    <mergeCell ref="A1:N1"/>
    <mergeCell ref="A3:N3"/>
    <mergeCell ref="I5:N5"/>
    <mergeCell ref="A2:N2"/>
    <mergeCell ref="A5:F5"/>
    <mergeCell ref="A7:A9"/>
    <mergeCell ref="B7:B9"/>
    <mergeCell ref="C7:C9"/>
    <mergeCell ref="D7:D9"/>
    <mergeCell ref="I7:I9"/>
    <mergeCell ref="E7:E8"/>
    <mergeCell ref="K7:K8"/>
    <mergeCell ref="L7:L8"/>
    <mergeCell ref="N7:N8"/>
    <mergeCell ref="M7:M8"/>
    <mergeCell ref="N12:N13"/>
    <mergeCell ref="A16:A18"/>
    <mergeCell ref="B16:B18"/>
    <mergeCell ref="C16:C18"/>
    <mergeCell ref="D16:D18"/>
    <mergeCell ref="E16:E18"/>
    <mergeCell ref="I16:I18"/>
    <mergeCell ref="J16:J18"/>
    <mergeCell ref="K16:K18"/>
    <mergeCell ref="M16:M18"/>
    <mergeCell ref="N16:N18"/>
    <mergeCell ref="N31:N32"/>
    <mergeCell ref="N22:N23"/>
    <mergeCell ref="A31:A32"/>
    <mergeCell ref="B33:B34"/>
    <mergeCell ref="C33:C34"/>
    <mergeCell ref="D33:D34"/>
    <mergeCell ref="E33:E34"/>
    <mergeCell ref="I33:I34"/>
    <mergeCell ref="J33:J34"/>
    <mergeCell ref="K33:K34"/>
    <mergeCell ref="M33:M34"/>
    <mergeCell ref="B31:B32"/>
    <mergeCell ref="C31:C32"/>
    <mergeCell ref="D31:D32"/>
    <mergeCell ref="E31:E32"/>
    <mergeCell ref="I31:I32"/>
    <mergeCell ref="J31:J32"/>
    <mergeCell ref="K31:K32"/>
    <mergeCell ref="L31:L32"/>
    <mergeCell ref="M31:M32"/>
    <mergeCell ref="B29:B30"/>
    <mergeCell ref="C29:C30"/>
    <mergeCell ref="D29:D30"/>
    <mergeCell ref="E29:E30"/>
    <mergeCell ref="N56:N58"/>
    <mergeCell ref="N37:N39"/>
    <mergeCell ref="I38:I39"/>
    <mergeCell ref="A37:A39"/>
    <mergeCell ref="N33:N34"/>
    <mergeCell ref="B35:B36"/>
    <mergeCell ref="C35:C36"/>
    <mergeCell ref="D35:D36"/>
    <mergeCell ref="E35:E36"/>
    <mergeCell ref="I35:I36"/>
    <mergeCell ref="J35:J36"/>
    <mergeCell ref="K35:K36"/>
    <mergeCell ref="M35:M36"/>
    <mergeCell ref="N35:N36"/>
    <mergeCell ref="N40:N41"/>
    <mergeCell ref="A40:A41"/>
    <mergeCell ref="J49:J50"/>
    <mergeCell ref="A54:A55"/>
    <mergeCell ref="B54:B55"/>
    <mergeCell ref="C54:C55"/>
    <mergeCell ref="D54:D55"/>
    <mergeCell ref="E54:E55"/>
    <mergeCell ref="M54:M55"/>
    <mergeCell ref="N54:N55"/>
    <mergeCell ref="A22:A23"/>
    <mergeCell ref="B22:B23"/>
    <mergeCell ref="C22:C23"/>
    <mergeCell ref="D22:D23"/>
    <mergeCell ref="M22:M23"/>
    <mergeCell ref="A66:A67"/>
    <mergeCell ref="B73:B74"/>
    <mergeCell ref="C73:C74"/>
    <mergeCell ref="D73:D74"/>
    <mergeCell ref="E73:E74"/>
    <mergeCell ref="I73:I74"/>
    <mergeCell ref="M73:M74"/>
    <mergeCell ref="A33:A34"/>
    <mergeCell ref="B37:B39"/>
    <mergeCell ref="C37:C39"/>
    <mergeCell ref="D37:D39"/>
    <mergeCell ref="E37:E39"/>
    <mergeCell ref="K37:K39"/>
    <mergeCell ref="M37:M39"/>
    <mergeCell ref="I29:I30"/>
    <mergeCell ref="J29:J30"/>
    <mergeCell ref="K29:K30"/>
    <mergeCell ref="M29:M30"/>
    <mergeCell ref="A73:A74"/>
  </mergeCells>
  <phoneticPr fontId="21" type="noConversion"/>
  <conditionalFormatting sqref="B3">
    <cfRule type="duplicateValues" dxfId="8" priority="32"/>
    <cfRule type="duplicateValues" dxfId="7" priority="33"/>
    <cfRule type="duplicateValues" dxfId="6" priority="34"/>
  </conditionalFormatting>
  <conditionalFormatting sqref="B4">
    <cfRule type="duplicateValues" dxfId="5" priority="38"/>
  </conditionalFormatting>
  <conditionalFormatting sqref="B76:B1048505 B4">
    <cfRule type="duplicateValues" dxfId="4" priority="41"/>
  </conditionalFormatting>
  <conditionalFormatting sqref="B91:B1048505 B4">
    <cfRule type="duplicateValues" dxfId="3" priority="39"/>
  </conditionalFormatting>
  <conditionalFormatting sqref="B91:B1048505">
    <cfRule type="duplicateValues" dxfId="2" priority="40"/>
  </conditionalFormatting>
  <conditionalFormatting sqref="B56">
    <cfRule type="duplicateValues" dxfId="1" priority="2"/>
  </conditionalFormatting>
  <conditionalFormatting sqref="B60">
    <cfRule type="duplicateValues" dxfId="0" priority="1"/>
  </conditionalFormatting>
  <hyperlinks>
    <hyperlink ref="F6" r:id="rId1" xr:uid="{BF3721B6-1721-41D3-BC7B-EE31B573212D}"/>
    <hyperlink ref="F7" r:id="rId2" xr:uid="{CCD730A4-45CD-4455-BE31-851D331D0C89}"/>
    <hyperlink ref="F8" r:id="rId3" xr:uid="{07AD4D78-3361-4DBC-9AE0-56268262B9FA}"/>
    <hyperlink ref="F9" r:id="rId4" xr:uid="{BC6BC1C5-5106-4AE3-9A8A-3551638A370F}"/>
    <hyperlink ref="F10" r:id="rId5" xr:uid="{37DF4FF6-D95E-434B-B502-FB5939C8D59E}"/>
    <hyperlink ref="F11" r:id="rId6" xr:uid="{C3E002A0-78F7-4BB5-9806-C7C2EA0067D6}"/>
    <hyperlink ref="F12" r:id="rId7" xr:uid="{A8A47CC5-AC9B-450E-B492-0CE733D7ADF8}"/>
    <hyperlink ref="F13" r:id="rId8" xr:uid="{9C267657-EDB8-43B0-987D-0B7068BFF0D3}"/>
    <hyperlink ref="F14" r:id="rId9" xr:uid="{34E5AF9B-CF61-42D0-8BCD-5C2D49D5CC53}"/>
    <hyperlink ref="F15" r:id="rId10" xr:uid="{9A00C388-96D1-4CF3-92FC-8EF1F2607E5F}"/>
    <hyperlink ref="F16" r:id="rId11" xr:uid="{EDD77D33-3218-4846-BDA6-66E4033D927C}"/>
    <hyperlink ref="F17" r:id="rId12" xr:uid="{30BFE499-3531-4950-A070-CE3B7A2584D7}"/>
    <hyperlink ref="F18" r:id="rId13" xr:uid="{26724A71-8DA8-4973-A8CF-ABEE7FC49C11}"/>
    <hyperlink ref="F19" r:id="rId14" xr:uid="{1C7A606A-D249-48CE-B213-F199D710C54E}"/>
    <hyperlink ref="F20" r:id="rId15" xr:uid="{F7B41290-FED1-4266-9918-B0DBADF9BA2A}"/>
    <hyperlink ref="F21" r:id="rId16" xr:uid="{ECD4084F-F642-40D9-AC33-BD615508A22E}"/>
    <hyperlink ref="F22" r:id="rId17" xr:uid="{882DCBA2-C4D3-4136-B28A-8E206F0DF7E9}"/>
    <hyperlink ref="F23" r:id="rId18" xr:uid="{7D0886BF-DEC3-4B03-A3B7-5B98EE06BA1D}"/>
    <hyperlink ref="F24" r:id="rId19" display="전자 부품· 제품 생산기계 조작원" xr:uid="{16C76EB7-C6A3-4AB5-832A-87B31140F800}"/>
    <hyperlink ref="F25" r:id="rId20" xr:uid="{67AD6ECB-1C35-471A-A85B-DBC692816422}"/>
    <hyperlink ref="F26" r:id="rId21" xr:uid="{84DEE691-59BA-4518-A482-547727972A67}"/>
    <hyperlink ref="F27" r:id="rId22" xr:uid="{45813329-C37F-4255-B1E4-CD772DA778D2}"/>
    <hyperlink ref="F28" r:id="rId23" xr:uid="{58F66550-11EA-43DF-BAC0-ED32FC040CDC}"/>
    <hyperlink ref="F29" r:id="rId24" xr:uid="{4B2523F3-DEBA-45D7-B231-E83F08C667DD}"/>
    <hyperlink ref="F30" r:id="rId25" xr:uid="{FF5BD690-EFBD-4735-B057-FDE2BBA34DA9}"/>
    <hyperlink ref="F31" r:id="rId26" xr:uid="{C1338FB1-EFA9-4ADA-8860-1057B6F8B8AA}"/>
    <hyperlink ref="F32" r:id="rId27" xr:uid="{E6802165-7770-401A-8895-6374BA8069CF}"/>
    <hyperlink ref="F35" r:id="rId28" xr:uid="{C2A77C5F-C858-4D86-97C2-93324EF1EC08}"/>
    <hyperlink ref="F36" r:id="rId29" xr:uid="{B14B2F71-3E81-47E5-B153-4725BEAE4D39}"/>
    <hyperlink ref="F33" r:id="rId30" xr:uid="{BB2954D6-45CB-4DA2-9538-908BD274C6F0}"/>
    <hyperlink ref="F34" r:id="rId31" xr:uid="{BFE229A7-3E7E-4ED9-B374-AA28877B7C02}"/>
    <hyperlink ref="F37" r:id="rId32" xr:uid="{16FD0EDF-0C18-4813-BB39-CDC0A2AD60E8}"/>
    <hyperlink ref="F38" r:id="rId33" xr:uid="{21EED662-B310-4102-A087-CB8C1E84A1FA}"/>
    <hyperlink ref="F39" r:id="rId34" xr:uid="{416E0A26-1EAF-4BB8-8421-3CBDF3368BCA}"/>
    <hyperlink ref="F40" r:id="rId35" xr:uid="{0CF8C522-8A2D-4E12-A4AC-163FC8571D6E}"/>
    <hyperlink ref="F41" r:id="rId36" xr:uid="{4BF24400-050B-43DE-8754-57BA7DB0FE5F}"/>
    <hyperlink ref="F42" r:id="rId37" xr:uid="{02CFB2AA-0C68-48DF-A1E8-9A823A3A2DB7}"/>
    <hyperlink ref="F43" r:id="rId38" display="엔지니어" xr:uid="{5C7F2D4C-84E4-425D-9AAB-739E5020D64E}"/>
    <hyperlink ref="F44" r:id="rId39" xr:uid="{17BE1C5E-CA09-488E-9AA3-9C54F037EFA6}"/>
    <hyperlink ref="F45" r:id="rId40" xr:uid="{C30CF172-5A7F-4333-89BD-F719B4E7913E}"/>
    <hyperlink ref="F46" r:id="rId41" xr:uid="{768BCD62-FAB8-4E29-8B1F-6B7A1071E816}"/>
    <hyperlink ref="F47" r:id="rId42" xr:uid="{FA1C9D79-5FFE-4BC0-AF78-EA20DE10CB6B}"/>
    <hyperlink ref="F48" r:id="rId43" xr:uid="{9CE23E24-CE59-4D18-9036-CC418AD74602}"/>
    <hyperlink ref="F49" r:id="rId44" xr:uid="{DB1146C7-2C35-48CC-AD2F-771F65E5AFFC}"/>
    <hyperlink ref="F50" r:id="rId45" xr:uid="{12019065-E7D0-41DE-A52F-AE75C3D69444}"/>
    <hyperlink ref="F51" r:id="rId46" xr:uid="{1CC303D1-F334-4164-B656-F3514ABA3B2E}"/>
    <hyperlink ref="F52" r:id="rId47" xr:uid="{7A458C6D-72DC-4549-BC36-ADD50CD2AD95}"/>
    <hyperlink ref="F53" r:id="rId48" xr:uid="{07EB1E65-0B1B-4520-940B-A91E3C290FD7}"/>
    <hyperlink ref="F54" r:id="rId49" xr:uid="{1A632A5A-BD51-4DC4-945B-6B1DC1272057}"/>
    <hyperlink ref="F55" r:id="rId50" xr:uid="{AF222A6E-3742-4536-A816-FC3A54756E96}"/>
    <hyperlink ref="F56" r:id="rId51" xr:uid="{F529224B-E802-4CD4-8332-26EF9FDC093B}"/>
    <hyperlink ref="F57" r:id="rId52" xr:uid="{B02CEA4C-6795-4638-94A3-7F32D3E04DB8}"/>
    <hyperlink ref="F58" r:id="rId53" xr:uid="{8D785588-6778-42C7-9B64-D2336B006EEC}"/>
    <hyperlink ref="F59" r:id="rId54" xr:uid="{E8A1648B-570E-4D8D-B954-CF5ABBFEC8FE}"/>
    <hyperlink ref="F60" r:id="rId55" xr:uid="{1102F2AF-3B40-4B6E-8204-72ECC1246E32}"/>
    <hyperlink ref="F61" r:id="rId56" xr:uid="{F83E9209-374C-4FF6-8A1F-DB1F32231732}"/>
    <hyperlink ref="F62" r:id="rId57" xr:uid="{0B9B62B6-CA74-44CE-9653-9C2C26B04F48}"/>
    <hyperlink ref="F64" r:id="rId58" xr:uid="{7A232FC3-E2FF-4260-A9D2-BDD1F6D9BF5F}"/>
    <hyperlink ref="F65" r:id="rId59" xr:uid="{D2216504-83F7-48E4-B1F2-1C1F586CFEC1}"/>
    <hyperlink ref="F66" r:id="rId60" xr:uid="{BD571283-1CFE-4BAA-B5F5-5248A0C94781}"/>
    <hyperlink ref="F67" r:id="rId61" xr:uid="{478F0320-A5A2-4AFA-9AA2-9A86E23D8B1D}"/>
    <hyperlink ref="F68" r:id="rId62" xr:uid="{48D13C32-5997-4FFC-9B52-C4D0C90438E6}"/>
    <hyperlink ref="F69" r:id="rId63" xr:uid="{5D464E7C-FD3C-4CDB-960F-FE722E9DF51A}"/>
    <hyperlink ref="F70" r:id="rId64" xr:uid="{47DBDBE7-E5AA-40FF-8437-BD4B9F224240}"/>
    <hyperlink ref="F71" r:id="rId65" xr:uid="{7BF1ABD5-F4F8-4A64-B85E-382B45C7DE24}"/>
    <hyperlink ref="F72" r:id="rId66" xr:uid="{E379E40F-B575-495A-B6D0-8045C8D69516}"/>
    <hyperlink ref="F73" r:id="rId67" xr:uid="{1687197B-0E7B-4C2C-845B-E5E31265D276}"/>
    <hyperlink ref="F74" r:id="rId68" xr:uid="{15A13D68-684E-4424-BFE5-181A3859BC14}"/>
    <hyperlink ref="F75" r:id="rId69" xr:uid="{7A3AC7D2-66E7-4F77-A43B-44995971AA8B}"/>
    <hyperlink ref="F63" r:id="rId70" xr:uid="{2D95D637-862F-48FF-AD33-5BE49D20A10B}"/>
  </hyperlinks>
  <printOptions horizontalCentered="1" verticalCentered="1"/>
  <pageMargins left="0" right="0" top="0" bottom="0" header="0" footer="0"/>
  <pageSetup paperSize="8" scale="40" fitToHeight="0" orientation="landscape" r:id="rId71"/>
  <rowBreaks count="5" manualBreakCount="5">
    <brk id="19" max="13" man="1"/>
    <brk id="32" max="13" man="1"/>
    <brk id="45" max="13" man="1"/>
    <brk id="59" max="13" man="1"/>
    <brk id="72"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25.10.28.박람회(홍보용)</vt:lpstr>
      <vt:lpstr>'25.10.28.박람회(홍보용)'!Print_Area</vt:lpstr>
      <vt:lpstr>'25.10.28.박람회(홍보용)'!Print_Titles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2025-04-08T09:15:04Z</cp:lastPrinted>
  <dcterms:created xsi:type="dcterms:W3CDTF">2022-10-18T04:38:37Z</dcterms:created>
  <dcterms:modified xsi:type="dcterms:W3CDTF">2025-10-21T07:09:51Z</dcterms:modified>
</cp:coreProperties>
</file>