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3B18D28-82CA-4603-ACB6-83A14F774A01}" xr6:coauthVersionLast="36" xr6:coauthVersionMax="36" xr10:uidLastSave="{00000000-0000-0000-0000-000000000000}"/>
  <bookViews>
    <workbookView xWindow="0" yWindow="0" windowWidth="28800" windowHeight="12090"/>
  </bookViews>
  <sheets>
    <sheet name="발주계획_공사" sheetId="1" r:id="rId1"/>
    <sheet name="발주계획_용역" sheetId="2" r:id="rId2"/>
    <sheet name="발주계획_용역(장기)" sheetId="3" r:id="rId3"/>
    <sheet name="발주계획_물품" sheetId="4" r:id="rId4"/>
  </sheets>
  <calcPr calcId="191029"/>
</workbook>
</file>

<file path=xl/calcChain.xml><?xml version="1.0" encoding="utf-8"?>
<calcChain xmlns="http://schemas.openxmlformats.org/spreadsheetml/2006/main">
  <c r="I3" i="3" l="1"/>
  <c r="I2" i="3"/>
  <c r="I4" i="3"/>
  <c r="K27" i="1"/>
  <c r="K180" i="1"/>
  <c r="K26" i="1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comments3.xml><?xml version="1.0" encoding="utf-8"?>
<comments xmlns="http://schemas.openxmlformats.org/spreadsheetml/2006/main">
  <authors>
    <author>Registered 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>필수입력사항</t>
        </r>
        <r>
          <rPr>
            <b/>
            <sz val="9"/>
            <color indexed="81"/>
            <rFont val="Tahoma"/>
            <family val="2"/>
          </rPr>
          <t xml:space="preserve">
(MM)</t>
        </r>
      </text>
    </comment>
    <comment ref="C1" authorId="0" shapeId="0">
      <text>
        <r>
          <rPr>
            <b/>
            <sz val="9"/>
            <color indexed="81"/>
            <rFont val="돋움"/>
            <family val="3"/>
            <charset val="129"/>
          </rPr>
          <t>필수입력사항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돋움"/>
            <family val="3"/>
            <charset val="129"/>
          </rPr>
          <t>필수입력사항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sharedStrings.xml><?xml version="1.0" encoding="utf-8"?>
<sst xmlns="http://schemas.openxmlformats.org/spreadsheetml/2006/main" count="3523" uniqueCount="692">
  <si>
    <t>비고란</t>
    <phoneticPr fontId="3" type="noConversion"/>
  </si>
  <si>
    <t>공종</t>
    <phoneticPr fontId="3" type="noConversion"/>
  </si>
  <si>
    <t>계약방법</t>
    <phoneticPr fontId="3" type="noConversion"/>
  </si>
  <si>
    <t>부서명</t>
    <phoneticPr fontId="3" type="noConversion"/>
  </si>
  <si>
    <t>담당자</t>
    <phoneticPr fontId="3" type="noConversion"/>
  </si>
  <si>
    <t>전화번호</t>
    <phoneticPr fontId="3" type="noConversion"/>
  </si>
  <si>
    <t>협정여부</t>
    <phoneticPr fontId="3" type="noConversion"/>
  </si>
  <si>
    <t>발주합계금액</t>
    <phoneticPr fontId="3" type="noConversion"/>
  </si>
  <si>
    <t>발주도급금액</t>
    <phoneticPr fontId="3" type="noConversion"/>
  </si>
  <si>
    <r>
      <t xml:space="preserve">발주년도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</si>
  <si>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발주월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</si>
  <si>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조달방식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</si>
  <si>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발주기타금액</t>
    <phoneticPr fontId="3" type="noConversion"/>
  </si>
  <si>
    <t>발주관급자재비</t>
    <phoneticPr fontId="3" type="noConversion"/>
  </si>
  <si>
    <r>
      <t xml:space="preserve">공사명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</si>
  <si>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공사지역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</si>
  <si>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 xml:space="preserve">수의계약사유 </t>
    <phoneticPr fontId="3" type="noConversion"/>
  </si>
  <si>
    <t>자체조달</t>
  </si>
  <si>
    <t>제한경쟁</t>
  </si>
  <si>
    <t>경기도</t>
  </si>
  <si>
    <t>건설정책과</t>
    <phoneticPr fontId="3" type="noConversion"/>
  </si>
  <si>
    <t>이수란</t>
    <phoneticPr fontId="3" type="noConversion"/>
  </si>
  <si>
    <t>031-228-2468</t>
    <phoneticPr fontId="3" type="noConversion"/>
  </si>
  <si>
    <t>기타</t>
  </si>
  <si>
    <t>시경계표지판 정비 공사</t>
    <phoneticPr fontId="3" type="noConversion"/>
  </si>
  <si>
    <t>2022년 도로표지판 유지관리 공사(단가계약)</t>
    <phoneticPr fontId="3" type="noConversion"/>
  </si>
  <si>
    <t>미정</t>
    <phoneticPr fontId="3" type="noConversion"/>
  </si>
  <si>
    <t>도시디자인단에서 시경계 표지판 디자인 확정되어야 발주 가능</t>
    <phoneticPr fontId="3" type="noConversion"/>
  </si>
  <si>
    <t>광교마을40단지 보행안전통학로 설치공사(조명공사)</t>
    <phoneticPr fontId="3" type="noConversion"/>
  </si>
  <si>
    <t>전기</t>
  </si>
  <si>
    <t>유승주</t>
    <phoneticPr fontId="3" type="noConversion"/>
  </si>
  <si>
    <t>031-228-3931</t>
    <phoneticPr fontId="3" type="noConversion"/>
  </si>
  <si>
    <t>수원청소년문화센터, 장안청소년문화의집 석면건축물 철거해체 및 무석면텍스 설치공사</t>
  </si>
  <si>
    <t>교육청소년</t>
  </si>
  <si>
    <t>곽민지</t>
  </si>
  <si>
    <t>031-228-2147</t>
  </si>
  <si>
    <t>수원청소년문화센터 보수보강공사</t>
  </si>
  <si>
    <t>영통청소년문화의집 부스터 펌프 교체공사</t>
  </si>
  <si>
    <t>수의계약</t>
  </si>
  <si>
    <t>소액수의</t>
  </si>
  <si>
    <t>유스호스텔 잔디 평탄화 공사</t>
  </si>
  <si>
    <t xml:space="preserve">청개구리연못(송원중) 현관바닥 보수공사 </t>
  </si>
  <si>
    <t>청소년문화센터 저수조 교체공사</t>
  </si>
  <si>
    <t>청소년자유공간 조성</t>
  </si>
  <si>
    <t>김하나</t>
  </si>
  <si>
    <t>031-228-2197</t>
  </si>
  <si>
    <t>토목</t>
  </si>
  <si>
    <t>교통정책과</t>
  </si>
  <si>
    <t>조예진</t>
  </si>
  <si>
    <t>031-228-3435</t>
  </si>
  <si>
    <t>비협정</t>
  </si>
  <si>
    <t xml:space="preserve">노후 자전거도로 정비공사 </t>
  </si>
  <si>
    <t>경수대로 PM&amp;자전거 인프라 개선공사</t>
  </si>
  <si>
    <t>일반경쟁</t>
  </si>
  <si>
    <t>부적합 자전거도로 개선공사</t>
  </si>
  <si>
    <t xml:space="preserve">시경계 자전거도로 개선공사 </t>
  </si>
  <si>
    <t xml:space="preserve">PM&amp;자전거도로 안전개선 </t>
  </si>
  <si>
    <t>칠보로일원보행환경개선사업</t>
  </si>
  <si>
    <t>임원태</t>
  </si>
  <si>
    <t>031-228-3259</t>
  </si>
  <si>
    <t>사람중심의 안전한 인계동 중심상가조성</t>
  </si>
  <si>
    <t>2022년 하반기 자전거도로 유지관리공사(장안구,권선구)</t>
  </si>
  <si>
    <t>2022년 하반기 자전거도로 유지관리공사(팔달구,영통구)</t>
  </si>
  <si>
    <t>2022년 나눔햇빛태양광발전설비 유지관리사업</t>
  </si>
  <si>
    <t>기후대기과</t>
  </si>
  <si>
    <t>박병열</t>
  </si>
  <si>
    <t>031-228-2858</t>
  </si>
  <si>
    <t>2022년 공공기관태양광발전설비 유지관리사업(장안구,팔달구)</t>
  </si>
  <si>
    <t>2022년 공공기관태양광발전설비 유지관리사업(권선구,영통구)</t>
  </si>
  <si>
    <t xml:space="preserve">권선구 탑동 수목이식 공사 </t>
  </si>
  <si>
    <t>이후림</t>
  </si>
  <si>
    <t>031-228-3239</t>
  </si>
  <si>
    <t>천천동 대기오염측정소 이전 설치 공사(건축)</t>
  </si>
  <si>
    <t>건축</t>
  </si>
  <si>
    <t>송의창</t>
  </si>
  <si>
    <t>031-228-3985</t>
  </si>
  <si>
    <t>천천동 대기오염측정소 이전 설치 공사(전기)</t>
  </si>
  <si>
    <t>복지시설 LED조명 교체사업</t>
  </si>
  <si>
    <t>박상혁</t>
  </si>
  <si>
    <t>031-228-3278</t>
  </si>
  <si>
    <t>저소득층 LED조명 교체사업</t>
  </si>
  <si>
    <t>도급액 2천만원 미만</t>
  </si>
  <si>
    <t>버드내노인복지관 노후천정 보수</t>
  </si>
  <si>
    <t>노인복지과</t>
  </si>
  <si>
    <t>정준영</t>
  </si>
  <si>
    <t>031-228-3092</t>
  </si>
  <si>
    <t>버드내노인복지관 냉난방설비 교체</t>
  </si>
  <si>
    <t>SK청솔노인복지관 냉난방설비 보수</t>
  </si>
  <si>
    <t>버드내노인복지관 보조탱크 신설</t>
  </si>
  <si>
    <t>버드내노인복지관 온수보일러 교체</t>
  </si>
  <si>
    <t>광교노인복지관 외부시설물 보수</t>
  </si>
  <si>
    <t>밤밭노인복지관 외부데크 보수보강</t>
  </si>
  <si>
    <t>노인복지관 시설보수</t>
  </si>
  <si>
    <t>노인복지관 시설보수(긴급보수)</t>
  </si>
  <si>
    <t>남부모범 사무실 신축</t>
  </si>
  <si>
    <t>대중교통과</t>
  </si>
  <si>
    <t>박태홍</t>
  </si>
  <si>
    <t>031-228-2327</t>
  </si>
  <si>
    <t>변동가능</t>
  </si>
  <si>
    <t>중앙조달</t>
  </si>
  <si>
    <t>구운공원 공영주차장 조성사업(건축, 가시설, 토목, 기계)</t>
  </si>
  <si>
    <t>도시교통과</t>
  </si>
  <si>
    <t>김규철</t>
  </si>
  <si>
    <t>031-228-2697</t>
  </si>
  <si>
    <t>구운공원 공영주차장 조성사업(통신)</t>
  </si>
  <si>
    <t>통신</t>
  </si>
  <si>
    <t>구운공원 공영주차장 조성사업(소방)</t>
  </si>
  <si>
    <t>소방</t>
  </si>
  <si>
    <t>031-228-2698</t>
  </si>
  <si>
    <t>구운공원 공영주차장 조성사업(전기)</t>
  </si>
  <si>
    <t>031-228-2699</t>
  </si>
  <si>
    <t>화서1동 공영주차장 조성공사(건축,토목,연결통로,기계)</t>
  </si>
  <si>
    <t>031-228-2700</t>
  </si>
  <si>
    <t>화서1동 공영주차장 조성공사(전기)</t>
  </si>
  <si>
    <t>031-228-2701</t>
  </si>
  <si>
    <t>화서1동 공영주차장 조성공사(통신)</t>
  </si>
  <si>
    <t>031-228-2702</t>
  </si>
  <si>
    <t>화서1동 공영주차장 조성공사(소방)</t>
  </si>
  <si>
    <t>031-228-2703</t>
  </si>
  <si>
    <t>수원역 환승센터 개선공사</t>
  </si>
  <si>
    <t>박은경</t>
  </si>
  <si>
    <t>2022년 공영주차장 및 차고지 유지관리(1권역)</t>
  </si>
  <si>
    <t>정다운</t>
  </si>
  <si>
    <t>031-228-2744</t>
  </si>
  <si>
    <t>2022년 공영주차장 및 차고지 유지관리(2권역)</t>
  </si>
  <si>
    <t>주차공유사업 시설물 개선공사</t>
  </si>
  <si>
    <t>영통상가거리 보행로 특화사업</t>
  </si>
  <si>
    <t>도시디자인</t>
  </si>
  <si>
    <t>이재승</t>
  </si>
  <si>
    <t>031-228-3855</t>
  </si>
  <si>
    <t>가칭)더샵광교산퍼스트파크어린이집 리모델링공사(건축)</t>
  </si>
  <si>
    <t>전문</t>
  </si>
  <si>
    <t>보육아동과</t>
  </si>
  <si>
    <t>송아빈</t>
  </si>
  <si>
    <t>031-228-2873</t>
  </si>
  <si>
    <t>설계용역중 추정금액</t>
  </si>
  <si>
    <t>가칭)더샵광교산퍼스트파크어린이집 리모델링공사(전기)</t>
  </si>
  <si>
    <t>가칭)더샵광교산퍼스트파크어린이집 리모델링공사(통신)</t>
  </si>
  <si>
    <t>수원시다함께돌봄센터12호점 리모델링 공사(건축)</t>
  </si>
  <si>
    <t>박소영</t>
  </si>
  <si>
    <t>031-228-2869</t>
  </si>
  <si>
    <t>수원시다함께돌봄센터12호점 리모델링 공사(전기)</t>
  </si>
  <si>
    <t>수원시다함께돌봄센터12호점 리모델링 공사(통신)</t>
  </si>
  <si>
    <t>수원시다함께돌봄센터12호점 리모델링 공사(소방)</t>
  </si>
  <si>
    <t>가칭)시립 여성전용 학대피해아동쉼터 리모델링공사(건축)</t>
  </si>
  <si>
    <t>민향기</t>
  </si>
  <si>
    <t>031-228-3617</t>
  </si>
  <si>
    <t>시립혜원어린이집 리모델링 공사(건축)</t>
  </si>
  <si>
    <t>가칭)매교역푸르지오sk뷰1어린이집 등2개소 리모델링공사(건축)</t>
  </si>
  <si>
    <t>가칭)매교역푸르지오sk뷰1어린이집 등2개소 리모델링공사(전기)</t>
  </si>
  <si>
    <t>가칭)매교역푸르지오sk뷰1어린이집 등2개소 리모델링공사(통신)</t>
  </si>
  <si>
    <t>가칭)망포동 영통자이어린이집 리모델링공사(건축)</t>
  </si>
  <si>
    <t>가칭)망포동 영통자이어린이집 리모델링공사(전기)</t>
  </si>
  <si>
    <t>가칭)망포동 영통자이어린이집 리모델링공사(통신)</t>
  </si>
  <si>
    <t>가칭)힐스테이트푸르지오 수원어린이집 리모델링공사(건축)</t>
  </si>
  <si>
    <t>가칭)힐스테이트푸르지오 수원어린이집 리모델링공사(전기)</t>
  </si>
  <si>
    <t>가칭)힐스테이트푸르지오 수원어린이집 리모델링공사(통신)</t>
  </si>
  <si>
    <t>수원시다함께돌봄센터13호점 리모델링 공사(건축)</t>
  </si>
  <si>
    <t>수원시다함께돌봄센터13호점 리모델링 공사(전기)</t>
  </si>
  <si>
    <t>수원시다함께돌봄센터13호점 리모델링 공사(통신)</t>
  </si>
  <si>
    <t>수원시다함께돌봄센터13호점 리모델링 공사(소방)</t>
  </si>
  <si>
    <t>수원시다함께돌봄센터14호점 리모델링 공사(건축)</t>
  </si>
  <si>
    <t>수원시다함께돌봄센터14호점 리모델링 공사(전기)</t>
  </si>
  <si>
    <t>수원시다함께돌봄센터14호점 리모델링 공사(통신)</t>
  </si>
  <si>
    <t>수원시다함께돌봄센터14호점 리모델링 공사(소방)</t>
  </si>
  <si>
    <t>수원시다함께돌봄센터15호점 리모델링 공사(건축)</t>
  </si>
  <si>
    <t>수원시다함께돌봄센터15호점 리모델링 공사(전기)</t>
  </si>
  <si>
    <t>수원시다함께돌봄센터15호점 리모델링 공사(통신)</t>
  </si>
  <si>
    <t>수원시다함께돌봄센터15호점 리모델링 공사(소방)</t>
  </si>
  <si>
    <t>수원시다함께돌봄센터16호점 리모델링 공사(건축)</t>
  </si>
  <si>
    <t>수원시다함께돌봄센터16호점 리모델링 공사(전기)</t>
  </si>
  <si>
    <t>수원시다함께돌봄센터16호점 리모델링 공사(통신)</t>
  </si>
  <si>
    <t>수원시다함께돌봄센터16호점 리모델링 공사(소방)</t>
  </si>
  <si>
    <t>수원시다함께돌봄센터17호점 리모델링 공사(건축)</t>
  </si>
  <si>
    <t>수원시다함께돌봄센터17호점 리모델링 공사(전기)</t>
  </si>
  <si>
    <t>수원시다함께돌봄센터17호점 리모델링 공사(통신)</t>
  </si>
  <si>
    <t>수원시다함께돌봄센터17호점 리모델링 공사(소방)</t>
  </si>
  <si>
    <t>수원시다함께돌봄센터18호점 리모델링 공사(건축)</t>
  </si>
  <si>
    <t>수원시다함께돌봄센터18호점 리모델링 공사(전기)</t>
  </si>
  <si>
    <t>수원시다함께돌봄센터18호점 리모델링 공사(통신)</t>
  </si>
  <si>
    <t>수원시다함께돌봄센터18호점 리모델링 공사(소방)</t>
  </si>
  <si>
    <t>가칭)쌍용더플래티넘오목천역어린이집 리모델링공사(건축)</t>
  </si>
  <si>
    <t>가칭)아이파크캐슬3단지어린이집 리모델링공사(건축)</t>
  </si>
  <si>
    <t>수원시다함께돌봄센터19호점 리모델링 공사(건축)</t>
  </si>
  <si>
    <t>수원시다함께돌봄센터19호점 리모델링 공사(전기)</t>
  </si>
  <si>
    <t>수원시다함께돌봄센터19호점 리모델링 공사(통신)</t>
  </si>
  <si>
    <t>수원시다함께돌봄센터19호점 리모델링 공사(소방)</t>
  </si>
  <si>
    <t>수원시다함께돌봄센터20호점 리모델링 공사(건축)</t>
  </si>
  <si>
    <t>수원시다함께돌봄센터20호점 리모델링 공사(전기)</t>
  </si>
  <si>
    <t>수원시다함께돌봄센터20호점 리모델링 공사(통신)</t>
  </si>
  <si>
    <t>수원시다함께돌봄센터20호점 리모델링 공사(소방)</t>
  </si>
  <si>
    <t>연무사회복지관 외벽타일 교체공사</t>
  </si>
  <si>
    <t>복지정책과</t>
  </si>
  <si>
    <t>변주형</t>
  </si>
  <si>
    <t>031-228-2209</t>
  </si>
  <si>
    <t>식생형 LID시설 유지관리공사</t>
  </si>
  <si>
    <t>수질환경과</t>
  </si>
  <si>
    <t>김지성</t>
  </si>
  <si>
    <t>031-228-2889</t>
  </si>
  <si>
    <t>수원시 관내 비점오염저감시설 준설공사</t>
  </si>
  <si>
    <t>김덕환</t>
  </si>
  <si>
    <t>031-228-2894</t>
  </si>
  <si>
    <t>제25조제1항</t>
  </si>
  <si>
    <t>일월저수지 수생식물 정비</t>
  </si>
  <si>
    <t>정상국</t>
  </si>
  <si>
    <t>031-228-2724</t>
  </si>
  <si>
    <t>침수위험지하차도 자동차단시스템 구축 (통신)</t>
  </si>
  <si>
    <t>시민안전과</t>
  </si>
  <si>
    <t>김규환</t>
  </si>
  <si>
    <t>031-228-2986</t>
  </si>
  <si>
    <t>침수위험지하차도 자동차단시스템 구축 (전기)</t>
  </si>
  <si>
    <t>저류지 유지관리 공사</t>
  </si>
  <si>
    <t>오한림</t>
  </si>
  <si>
    <t>031-228-2932</t>
  </si>
  <si>
    <t>민방위 비상급수시설 유지보수 공사(장안)</t>
  </si>
  <si>
    <t>성재연</t>
  </si>
  <si>
    <t>031-228-3158</t>
  </si>
  <si>
    <t>민방위 비상급수시설 유지보수 공사(권선)</t>
  </si>
  <si>
    <t>민방위 비상급수시설 유지보수 공사(팔달)</t>
  </si>
  <si>
    <t>민방위 비상급수시설 유지보수 공사(영통)</t>
  </si>
  <si>
    <t>민방위경보시설 제조구매 설치 공사</t>
  </si>
  <si>
    <t>안영호</t>
  </si>
  <si>
    <t>031-228-2164</t>
  </si>
  <si>
    <t>민방위경보시설 이전 설치 공사</t>
  </si>
  <si>
    <t>성인정신건강복지센터 기능보강공사(건축/기계)</t>
  </si>
  <si>
    <t>시설공사과</t>
  </si>
  <si>
    <t>배정아</t>
  </si>
  <si>
    <t>031-228-4323</t>
  </si>
  <si>
    <t>성인정신건강복지센터 기능보강공사(전기)</t>
  </si>
  <si>
    <t>성인정신건강복지센터 기능보강공사(통신)</t>
  </si>
  <si>
    <t>성인정신건강복지센터 기능보강공사(소방)</t>
  </si>
  <si>
    <t>수원문화시설 건립공사(전기)</t>
  </si>
  <si>
    <t>수원문화시설 건립공사(통신)</t>
  </si>
  <si>
    <t>수원문화시설 건립공사(소방)</t>
  </si>
  <si>
    <t>수원시 공공업무시설 건립공사(시의회청사)(전기)</t>
  </si>
  <si>
    <t>수원시 공공업무시설 건립공사(시의회청사)(통신)</t>
  </si>
  <si>
    <t>수원시 공공업무시설 건립공사(시의회청사)(소방)</t>
  </si>
  <si>
    <t>수원시 장애인주간보호시설 확충공사</t>
  </si>
  <si>
    <t>장애인복지과</t>
  </si>
  <si>
    <t>김태형</t>
  </si>
  <si>
    <t>031-228-2207</t>
  </si>
  <si>
    <t>정보통신과</t>
  </si>
  <si>
    <t>전병구</t>
  </si>
  <si>
    <t>031-228-3299</t>
  </si>
  <si>
    <t>2천만원미만</t>
  </si>
  <si>
    <t>원활한 행정업무 지원을 위한 정보통신시설 정비 공사</t>
  </si>
  <si>
    <t>2022년 하반기 조직개편에 따른 정보통신시설 재배치 공사</t>
  </si>
  <si>
    <t>보건소 및 사업소 내 정보통신시설 재배치 공사</t>
  </si>
  <si>
    <t>국민안심 공중화장실 조성</t>
  </si>
  <si>
    <t>청소자원과</t>
  </si>
  <si>
    <t>이소향</t>
  </si>
  <si>
    <t>031-228-2259</t>
  </si>
  <si>
    <t>수원시 적환장 설치공사</t>
  </si>
  <si>
    <t>홍남석</t>
  </si>
  <si>
    <t>031-228-2255</t>
  </si>
  <si>
    <t>서수원주민편익시설 노후시설물 정비공사</t>
  </si>
  <si>
    <t>임영대</t>
  </si>
  <si>
    <t>031-228-2830</t>
  </si>
  <si>
    <t>수원체육문화센터 노후시설물 정비공사</t>
  </si>
  <si>
    <t>국민체육센터 보수보강공사</t>
  </si>
  <si>
    <t>체육진흥과</t>
  </si>
  <si>
    <t>송윤환</t>
  </si>
  <si>
    <t>031-228-2138</t>
  </si>
  <si>
    <t>수원시선수촌 리모델링 공사(건축,기계)</t>
  </si>
  <si>
    <t>수원시선수촌 리모델링 공사(전기)</t>
  </si>
  <si>
    <t>박성근</t>
  </si>
  <si>
    <t>031-228-2137</t>
  </si>
  <si>
    <t>수원시선수촌 리모델링 공사(통신)</t>
  </si>
  <si>
    <t>수원시선수촌 리모델링 공사(소방)</t>
  </si>
  <si>
    <t>수원종합운동장 조명탑 보수공사(건축)</t>
  </si>
  <si>
    <t>수원종합운동장 조명교체 공사(전기)</t>
  </si>
  <si>
    <t>톨루카시 조형물 경관조명 공사</t>
  </si>
  <si>
    <t>행정지원과</t>
  </si>
  <si>
    <t>이동주</t>
  </si>
  <si>
    <t>031-228-2100</t>
  </si>
  <si>
    <t>모바일공무원증 연동 펌웨어 관련 공사</t>
  </si>
  <si>
    <t>031-228-3105</t>
  </si>
  <si>
    <t>지방자치단체를 당사자로 하는 계약에 관한 법률 시행령 제25조</t>
  </si>
  <si>
    <t>칠보 생태환경체험교육관 옥상 방수공사</t>
  </si>
  <si>
    <t>환경정책과</t>
  </si>
  <si>
    <t>채송화</t>
  </si>
  <si>
    <t>031-228-2456</t>
  </si>
  <si>
    <t>교통소음 규제지역 표지판 설치 및 유지관리</t>
  </si>
  <si>
    <t>박정혜</t>
  </si>
  <si>
    <t>031-228-3232</t>
  </si>
  <si>
    <t>발주금액 미정</t>
    <phoneticPr fontId="3" type="noConversion"/>
  </si>
  <si>
    <t>031-228-3348</t>
  </si>
  <si>
    <t>서정호</t>
  </si>
  <si>
    <t>노후 교통신호등 정비</t>
  </si>
  <si>
    <t>031-228-3347</t>
  </si>
  <si>
    <t>박명환</t>
  </si>
  <si>
    <t>노후 교통정보수집 교체</t>
  </si>
  <si>
    <t>노후 교통정보전광판(VMS) 교체</t>
  </si>
  <si>
    <t>031-228-3346</t>
  </si>
  <si>
    <t>이병호</t>
  </si>
  <si>
    <t>버스도착알림이 설치</t>
  </si>
  <si>
    <t>031-228-3693</t>
  </si>
  <si>
    <t>차병덕</t>
  </si>
  <si>
    <t>2022년 수원남부경찰서 관내 바닥형 보행신호등 설치공사(4단계)</t>
  </si>
  <si>
    <t>2022년 수원남부경찰서 관내 바닥형 보행신호등 설치공사(3단계)</t>
  </si>
  <si>
    <t>2022년 수원남부경찰서 관내 바닥형 보행신호등 설치공사(2단계)</t>
  </si>
  <si>
    <t>031-228-3294</t>
  </si>
  <si>
    <t>박채연</t>
  </si>
  <si>
    <t>2022년 어린이보호구역내 신호등주 노란색 도색공사(3단계)</t>
  </si>
  <si>
    <t>2022년 어린이보호구역내 신호등주 노란색 도색공사(2단계)</t>
  </si>
  <si>
    <t>2022년 어린이보호구역내 신호등주 노란색 도색공사(1단계)</t>
  </si>
  <si>
    <t>031-228-2505</t>
  </si>
  <si>
    <t>이학준</t>
  </si>
  <si>
    <t>2022년 가로수 이식 및 관리공사(단가계약)</t>
  </si>
  <si>
    <t>2022년 하반기 수원남부경찰서(2권역) 관내 노면표시 정비공사(단가계약)</t>
  </si>
  <si>
    <t>2022년 하반기 수원남부경찰서(1권역) 관내 노면표시 정비공사(단가계약)</t>
  </si>
  <si>
    <t>2022년 하반기 수원서부경찰서 관내 노면표시 정비공사(단가계약)</t>
  </si>
  <si>
    <t>2022년 하반기 수원중부경찰서 관내 노면표시 정비공사(단가계약)</t>
  </si>
  <si>
    <t>2022년 상반기 수원남부경찰서(2권역) 관내 노면표시 정비공사(단가계약)</t>
  </si>
  <si>
    <t>2022년 상반기 수원남부경찰서(1권역) 관내 노면표시 정비공사(단가계약)</t>
  </si>
  <si>
    <t>2022년 상반기 수원서부경찰서 관내 노면표시 정비공사(단가계약)</t>
  </si>
  <si>
    <t>2022년 상반기 수원중부경찰서 관내 노면표시 정비공사(단가계약)</t>
  </si>
  <si>
    <t xml:space="preserve">2022년 하반기 서부경찰서 관내 신호등 설치공사(단가계약) </t>
  </si>
  <si>
    <t xml:space="preserve">2022년 하반기 중부경찰서 관내 신호등 설치공사(단가계약) </t>
  </si>
  <si>
    <t xml:space="preserve">2022년 하반기 남부경찰서 관내 신호등 설치공사(단가계약) </t>
  </si>
  <si>
    <t xml:space="preserve">2022년 서부경찰서 관내 신호등 설치공사(단가계약) </t>
  </si>
  <si>
    <t xml:space="preserve">2022년 중부경찰서 관내 신호등 설치공사(단가계약) </t>
  </si>
  <si>
    <t xml:space="preserve">2022년 남부경찰서 관내 신호등 설치공사(단가계약) </t>
  </si>
  <si>
    <t>031-228-2298</t>
  </si>
  <si>
    <t>김소영</t>
  </si>
  <si>
    <t>2022년 수원남부경찰서 관내 교통안전시설물(시선유도봉 등) 정비공사(단가계약)(2차)</t>
  </si>
  <si>
    <t>2022년 수원서부경찰서 관내 교통안전시설물(시선유도봉 등) 정비공사(단가계약)(2차)</t>
  </si>
  <si>
    <t>2022년 수원중부경찰서 관내 교통안전시설물(시선유도봉 등) 정비공사(단가계약)(2차)</t>
  </si>
  <si>
    <t xml:space="preserve">2022년 수원남부경찰서 관내 교통안전시설물(시선유도봉 등) 정비공사(단가계약) </t>
  </si>
  <si>
    <t xml:space="preserve">2022년 수원서부경찰서 관내 교통안전시설물(시선유도봉 등) 정비공사(단가계약) </t>
  </si>
  <si>
    <t xml:space="preserve">2022년 수원중부경찰서 관내 교통안전시설물(시선유도봉 등) 정비공사(단가계약) </t>
  </si>
  <si>
    <t>031-228-3298</t>
  </si>
  <si>
    <t>조양숙</t>
  </si>
  <si>
    <t xml:space="preserve">2022년 남부경찰서 관내 교통안전표지 설치공사(단가계약) </t>
  </si>
  <si>
    <t xml:space="preserve">2022년 서부경찰서 관내 교통안전표지 설치공사(단가계약) </t>
  </si>
  <si>
    <t xml:space="preserve">2022년 중부경찰서 관내 교통안전표지 설치공사(단가계약) </t>
  </si>
  <si>
    <t>교통정책과</t>
    <phoneticPr fontId="3" type="noConversion"/>
  </si>
  <si>
    <r>
      <t xml:space="preserve">용역명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</si>
  <si>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용역지역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</si>
  <si>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2022년 수원시 관내 노면하부 동공탐사용역</t>
  </si>
  <si>
    <t>건설정책과</t>
  </si>
  <si>
    <t>고혜준</t>
  </si>
  <si>
    <t>031-228-2432</t>
  </si>
  <si>
    <t>하동IC고가차도 방음터널 설치공사 실시설계용역</t>
  </si>
  <si>
    <t>유승주</t>
  </si>
  <si>
    <t>031-228-3931</t>
  </si>
  <si>
    <t>민선8기 비전선포식 행사용역</t>
  </si>
  <si>
    <t>정책기획과</t>
    <phoneticPr fontId="3" type="noConversion"/>
  </si>
  <si>
    <t>김수현</t>
    <phoneticPr fontId="3" type="noConversion"/>
  </si>
  <si>
    <t>031-228-4043</t>
    <phoneticPr fontId="3" type="noConversion"/>
  </si>
  <si>
    <t>소액수의</t>
    <phoneticPr fontId="3" type="noConversion"/>
  </si>
  <si>
    <t>정책브랜드 개발 용역</t>
  </si>
  <si>
    <t>평생학습기관 실태 및 수요조사</t>
  </si>
  <si>
    <t>일반용역</t>
  </si>
  <si>
    <t>교육청소년</t>
    <phoneticPr fontId="3" type="noConversion"/>
  </si>
  <si>
    <t>김태희</t>
  </si>
  <si>
    <t>031-228-3194</t>
  </si>
  <si>
    <t>소액</t>
  </si>
  <si>
    <t>장애인 평생학습도시 미래비전 용역</t>
  </si>
  <si>
    <t>2022년 자전거도로 유지관리공사 폐기물처리용역</t>
  </si>
  <si>
    <t>수원시 공영자전거대여소 운영 및 이동용역</t>
  </si>
  <si>
    <t>유지희</t>
  </si>
  <si>
    <t>031-228-3434</t>
  </si>
  <si>
    <t>2022년 수원시 교통안전교육장 청소관리 용역</t>
  </si>
  <si>
    <t>박성태</t>
  </si>
  <si>
    <t>031-228-2868</t>
  </si>
  <si>
    <t>지방계약법시행령 제25조에 따른 2천만원 초과 5천만원 이하인 계약으로서 사회적협동조합과 체결하는 용역계약</t>
  </si>
  <si>
    <t>칠보로일원보행환경개선사업 실시설계용역</t>
  </si>
  <si>
    <t>기술용역</t>
  </si>
  <si>
    <t>사람중심의 안전한 인계동 중심상가조성 실시설계용역</t>
  </si>
  <si>
    <t>보행안전및편의증진 기본계획수립용역</t>
  </si>
  <si>
    <t>경수대로 PM&amp;자전거 인프라 개선공사 폐기물처리용역</t>
  </si>
  <si>
    <t>부적합 자전거도로 개선공사 폐기물처리용역</t>
  </si>
  <si>
    <t>시경계 자전거도로 개선공사 폐기물처리용역</t>
  </si>
  <si>
    <t>PM&amp;자전거도로 안전개선 폐기물처리용역</t>
  </si>
  <si>
    <t xml:space="preserve">상반기 자전거보관대 세척 용역 </t>
  </si>
  <si>
    <t>칠보로일원보행환경개선사업 폐기물처리용역</t>
  </si>
  <si>
    <t>2022년 하반기 자전거도로 유지관리공사 폐기물처리용역</t>
  </si>
  <si>
    <t>사람중심의 안전한 인계동 중심상가조성 폐기물처리용역</t>
  </si>
  <si>
    <t>하반기 자전거보관대 세척 용역</t>
  </si>
  <si>
    <t>수원 군 공항 종전부지 가치상승에 따른 미래전략 연구 용역</t>
  </si>
  <si>
    <t>학술용역</t>
  </si>
  <si>
    <t>공항이전과</t>
  </si>
  <si>
    <t>이은희</t>
  </si>
  <si>
    <t>031-228-3386</t>
  </si>
  <si>
    <t>경기남부 민간공항 개발계획 수립 용역</t>
  </si>
  <si>
    <t>경기남부 통합국제공항 주변지역 지원사업 수립용역</t>
  </si>
  <si>
    <t>상생발전과</t>
  </si>
  <si>
    <t>이경록</t>
  </si>
  <si>
    <t>031-228-3627</t>
  </si>
  <si>
    <t>권선구 탑동 수목이식 실시설계 용역</t>
  </si>
  <si>
    <t>소액수위</t>
  </si>
  <si>
    <t>율천동밤밭문화센터 태양광설치사업 감리용역</t>
  </si>
  <si>
    <t>지혜샘어린이 도서관 태양광설치사업 감리용역</t>
  </si>
  <si>
    <t>2023년 대기오염전광판 유지관리 용역</t>
  </si>
  <si>
    <t>2023년 예산 미확정, 인건비 상승분에 따른 금액 증가로 입찰계약으로 변경가능</t>
  </si>
  <si>
    <t>2023년 대기오염측정망 유지관리 용역</t>
  </si>
  <si>
    <t>2023년 예산 미확정</t>
  </si>
  <si>
    <t>2022년 미세먼지 신호등 유지관리 용역</t>
  </si>
  <si>
    <t>2022년 7월~12월 유지관리 용역</t>
  </si>
  <si>
    <t>2023년 미세먼지 신호등 유지관리 용역</t>
  </si>
  <si>
    <t>2023년 예산 미확정, 유지관리 용역 계약내용에 따라 입찰계약으로 변경가능</t>
  </si>
  <si>
    <t>천천동 대기오염측정소 이전에 따른 건물 구조안전검토 용역</t>
  </si>
  <si>
    <t>천천동 대기오염측정소 이전 설치 설계용역</t>
  </si>
  <si>
    <t>천천동 대기오염측정소 측정장비 이전설치 용역</t>
  </si>
  <si>
    <t>수원시 생활권 주변 상업시설 대기오염물질 배출량 조사 및 관리대책 수립 연구용역</t>
  </si>
  <si>
    <t>이영주</t>
  </si>
  <si>
    <t>031-228-3237</t>
  </si>
  <si>
    <t>고농도 미세먼지 대응 살수차 임차 용역</t>
  </si>
  <si>
    <t>김지현</t>
  </si>
  <si>
    <t>031-228-3234</t>
  </si>
  <si>
    <t>사업 진행 상황에 따라 발주월 변경 가능</t>
  </si>
  <si>
    <t>취약계층 이용시설 공기청정기 지원용역</t>
  </si>
  <si>
    <t>일반용역</t>
    <phoneticPr fontId="3" type="noConversion"/>
  </si>
  <si>
    <t>설계용역</t>
  </si>
  <si>
    <t>변경가능</t>
  </si>
  <si>
    <t>용역비 수의계약 범위에 있음</t>
  </si>
  <si>
    <t>수원역 역세권 미래비전 및 발전구상 용역</t>
  </si>
  <si>
    <t>도시개발과</t>
  </si>
  <si>
    <t>임종화</t>
  </si>
  <si>
    <t>031-228-2976</t>
  </si>
  <si>
    <t>지방계약법 제9조 관련 우리시의 도시계획 및 토지이용실태 등 다년간의 조사연구실적을 바탕으로 도시계획, 개발분야 연구 전문성이 탁월한 수원시정연구원과 계약</t>
  </si>
  <si>
    <t>도시개발사업 타당성 및 사업화 방안 검토 용역</t>
  </si>
  <si>
    <t>김재훈</t>
  </si>
  <si>
    <t>031-228-2356</t>
  </si>
  <si>
    <t>-</t>
  </si>
  <si>
    <t>수원시 공업지역 기본계획 수립 용역</t>
  </si>
  <si>
    <t>도시계획과</t>
  </si>
  <si>
    <t>박승희</t>
  </si>
  <si>
    <t>031-228-2373</t>
  </si>
  <si>
    <t>수원시 도시계획 기초조사 정보체계 현행화 구축 용역</t>
  </si>
  <si>
    <t>권률</t>
  </si>
  <si>
    <t>031-228-2372</t>
  </si>
  <si>
    <t>주거 패러다임 변화와 토지정책 방향 연구용역</t>
  </si>
  <si>
    <t>효율적 도시관리를 위한 제도기반 마련 용역</t>
  </si>
  <si>
    <t>윤용성</t>
  </si>
  <si>
    <t>031-228-3057</t>
  </si>
  <si>
    <t>수원시 도시계획정보체계(UPIS) DB현행화 용역</t>
  </si>
  <si>
    <t>서종원</t>
  </si>
  <si>
    <t>031-228-3107</t>
  </si>
  <si>
    <t>도시계획시설 종합관리계획 수립 용역</t>
  </si>
  <si>
    <t>도시관리과</t>
  </si>
  <si>
    <t>배인석</t>
  </si>
  <si>
    <t>031-228-3487</t>
  </si>
  <si>
    <t xml:space="preserve">지방계약법시행령 제25조 1항 5호 의거 추정가격이 2천만원 이하인 물품의 제조ㆍ구매계약 또는 용역계약 </t>
  </si>
  <si>
    <t>수원철도 홍보영상 제작용역</t>
  </si>
  <si>
    <t>이초아</t>
  </si>
  <si>
    <t>031-228-2743</t>
  </si>
  <si>
    <t>도시계획시설 결정(변경) 및 실시설계 용역(한주어린이공원 공영주차장)</t>
  </si>
  <si>
    <t>수원역 동측 환승센터 조성 기본〮실시설계 용역</t>
  </si>
  <si>
    <t>구운공원 공영주차장 조성사업 감리용역(건축, 가시설, 토목, 기계)</t>
  </si>
  <si>
    <t>구운공원 공영주차장 조성사업 감리용역(통신)</t>
  </si>
  <si>
    <t>구운공원 공영주차장 조성사업 감리용역(소방)</t>
  </si>
  <si>
    <t>구운공원 공영주차장 조성사업 감리용역(전기)</t>
  </si>
  <si>
    <t>화서1동 공영주차장 조성공사 감리용역(건축,토목,연결통로,기계)</t>
  </si>
  <si>
    <t>화서1동 공영주차장 조성공사 감리용역(전기)</t>
  </si>
  <si>
    <t>화서1동 공영주차장 조성공사 감리용역(통신)</t>
  </si>
  <si>
    <t>화서1동 공영주차장 조성공사 감리용역(소방)</t>
  </si>
  <si>
    <t>도시계획시설 결정(변경) 및 실시설계 용역(영화공원 공영주차장)</t>
  </si>
  <si>
    <t>수원시 주차장 수급실태조사 및 기본계획 수립용역</t>
  </si>
  <si>
    <t>임민규</t>
  </si>
  <si>
    <t>031-228-2692</t>
  </si>
  <si>
    <t xml:space="preserve">일월수목원 BI 응용디자인 개발 </t>
  </si>
  <si>
    <t>도시디자인단</t>
  </si>
  <si>
    <t>홍혜경</t>
  </si>
  <si>
    <t>031-228-3776</t>
  </si>
  <si>
    <t>수원시 건축문화이야기 개발</t>
  </si>
  <si>
    <t>2022 농수산물유통로상가 간판개선사업 디자인개발 및 실시설계 용역</t>
  </si>
  <si>
    <t>맹아영</t>
  </si>
  <si>
    <t>031-228-2684</t>
  </si>
  <si>
    <t>2022 농수산물유통로상가 간판개선사업 제작 및 설치 용역</t>
  </si>
  <si>
    <t>공공시설물 GIS전산관리 플랫폼 구축 용역</t>
  </si>
  <si>
    <t>박준규</t>
  </si>
  <si>
    <t>031-228-3438</t>
  </si>
  <si>
    <t>중점지원제도 및 공공시설물 표준디자인 개발</t>
  </si>
  <si>
    <t>031-228-3439</t>
  </si>
  <si>
    <t>디자인우수업체 선정</t>
  </si>
  <si>
    <t>031-228-3440</t>
  </si>
  <si>
    <t>031-228-3441</t>
  </si>
  <si>
    <t>031-228-3442</t>
  </si>
  <si>
    <t>수원시 도시브랜드 기본계획 수립 용역</t>
  </si>
  <si>
    <t>이단비</t>
  </si>
  <si>
    <t>031-228-3692</t>
  </si>
  <si>
    <t>가칭)더샵광교산퍼스트파크어린이집 리모델링공사(건축) 실시설계용역</t>
  </si>
  <si>
    <t>수원시다함께돌봄센터12호점 리모델링 공사(건축) 실시설계 용역</t>
  </si>
  <si>
    <t>가칭)매교역푸르지오sk뷰1어린이집 등2개소 리모델링공사(건축) 실시설계용역</t>
  </si>
  <si>
    <t>시립혜원어린이집 리모델링공사(건축) 실시설계 용역</t>
  </si>
  <si>
    <t>제1차 아동학대실태조사 및 보호정책연구</t>
  </si>
  <si>
    <t>김소연</t>
  </si>
  <si>
    <t>031-228-2497</t>
  </si>
  <si>
    <t>가칭)망포동 영통자이어린이집 리모델링공사(건축) 실시설계용역</t>
  </si>
  <si>
    <t>가칭)힐스테이트푸르지오 수원어린이집 리모델링공사(건축) 실시설계용역</t>
  </si>
  <si>
    <t>수원시다함께돌봄센터13호점 리모델링 공사(건축) 실시설계 용역</t>
  </si>
  <si>
    <t>수원시다함께돌봄센터14호점 리모델링 공사(건축) 실시설계 용역</t>
  </si>
  <si>
    <t>수원시다함께돌봄센터15호점 리모델링 공사(건축) 실시설계 용역</t>
  </si>
  <si>
    <t>수원시다함께돌봄센터16호점 리모델링 공사(건축) 실시설계 용역</t>
  </si>
  <si>
    <t>수원시다함께돌봄센터17호점 리모델링 공사(건축) 실시설계 용역</t>
  </si>
  <si>
    <t>수원시다함께돌봄센터18호점 리모델링 공사(건축) 실시설계 용역</t>
  </si>
  <si>
    <t>가칭)쌍용더플래티넘오목천역어린이집 리모델링공사(건축) 실시설계용역</t>
  </si>
  <si>
    <t>가칭)아이파크캐슬3단지어린이집 리모델링공사(건축) 실시설계용역</t>
  </si>
  <si>
    <t>수원시다함께돌봄센터19호점 리모델링 공사(건축) 실시설계 용역</t>
  </si>
  <si>
    <t>수원시다함께돌봄센터20호점 리모델링 공사(건축) 실시설계 용역</t>
  </si>
  <si>
    <t>연무사회복지관 외벽타일 교체공사 설계용역</t>
  </si>
  <si>
    <t>수원시 물 재이용 관리계획(변경) 수립 용역(2차분)</t>
  </si>
  <si>
    <t>유출지하수 실태조사 및 기본계획수립</t>
  </si>
  <si>
    <t>최혜원</t>
  </si>
  <si>
    <t>031-228-2896</t>
  </si>
  <si>
    <t>지방계약법 시행령 제25조 1항8호사목(수의계약에 의할수 있는경우), 지하수법시행령 제4조(조사업무의 대행), 한국농어촌공사 및 농지관리기금법 제10조(사업)</t>
  </si>
  <si>
    <t>서호천 생태하천복원사업 사후관리 모니터링 용역</t>
  </si>
  <si>
    <t>2022년 하천〮호소 수질모니터링 용역</t>
  </si>
  <si>
    <t>이수경</t>
  </si>
  <si>
    <t>031-228-2751</t>
  </si>
  <si>
    <t>2022년 교통안전시설물 설치 토목공사 폐기물처리용역</t>
  </si>
  <si>
    <r>
      <t xml:space="preserve">발주년도 </t>
    </r>
    <r>
      <rPr>
        <sz val="11"/>
        <color indexed="10"/>
        <rFont val="굴림"/>
        <family val="3"/>
        <charset val="129"/>
      </rPr>
      <t>*</t>
    </r>
    <phoneticPr fontId="3" type="noConversion"/>
  </si>
  <si>
    <r>
      <t xml:space="preserve">발주월 </t>
    </r>
    <r>
      <rPr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</si>
  <si>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조달방식 </t>
    </r>
    <r>
      <rPr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</si>
  <si>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용역명 </t>
    </r>
    <r>
      <rPr>
        <sz val="11"/>
        <color indexed="10"/>
        <rFont val="굴림"/>
        <family val="3"/>
        <charset val="129"/>
      </rPr>
      <t>*</t>
    </r>
    <phoneticPr fontId="3" type="noConversion"/>
  </si>
  <si>
    <t>금년도 집행금액</t>
    <phoneticPr fontId="3" type="noConversion"/>
  </si>
  <si>
    <t>집행잔액</t>
    <phoneticPr fontId="3" type="noConversion"/>
  </si>
  <si>
    <t>전년도 집행금액</t>
    <phoneticPr fontId="3" type="noConversion"/>
  </si>
  <si>
    <t>총부기금액</t>
    <phoneticPr fontId="3" type="noConversion"/>
  </si>
  <si>
    <t>계속비전환여부</t>
    <phoneticPr fontId="3" type="noConversion"/>
  </si>
  <si>
    <t>연락처</t>
    <phoneticPr fontId="3" type="noConversion"/>
  </si>
  <si>
    <t>비고</t>
    <phoneticPr fontId="3" type="noConversion"/>
  </si>
  <si>
    <t>2040 수원도시기본계획 수립 용역</t>
    <phoneticPr fontId="3" type="noConversion"/>
  </si>
  <si>
    <t>기술용역</t>
    <phoneticPr fontId="3" type="noConversion"/>
  </si>
  <si>
    <t>미전환</t>
  </si>
  <si>
    <t>도시계획과</t>
    <phoneticPr fontId="3" type="noConversion"/>
  </si>
  <si>
    <t>박승희</t>
    <phoneticPr fontId="3" type="noConversion"/>
  </si>
  <si>
    <t>031-228-2373</t>
    <phoneticPr fontId="3" type="noConversion"/>
  </si>
  <si>
    <t>수질오염총량관리 이행평가 용역</t>
    <phoneticPr fontId="3" type="noConversion"/>
  </si>
  <si>
    <t>전환</t>
  </si>
  <si>
    <t>수질환경과</t>
    <phoneticPr fontId="3" type="noConversion"/>
  </si>
  <si>
    <t>오민환</t>
    <phoneticPr fontId="3" type="noConversion"/>
  </si>
  <si>
    <t>031-228-2891</t>
    <phoneticPr fontId="3" type="noConversion"/>
  </si>
  <si>
    <t>국도비(70%:15%:15%)</t>
    <phoneticPr fontId="3" type="noConversion"/>
  </si>
  <si>
    <t>수질오염총량관리 배출삭감시설 모니터링 용역</t>
    <phoneticPr fontId="3" type="noConversion"/>
  </si>
  <si>
    <t>국도비(70%:15%:15%)</t>
  </si>
  <si>
    <r>
      <t xml:space="preserve">물품명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</si>
  <si>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</si>
  <si>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개인형이동장치 거치대 물품제작 설치</t>
  </si>
  <si>
    <t>물품구매</t>
    <phoneticPr fontId="3" type="noConversion"/>
  </si>
  <si>
    <t>사회복지시설(경로당)태양광발전설비</t>
  </si>
  <si>
    <t>물품구매</t>
  </si>
  <si>
    <t>율천동밤밭문화센터 태양광발전장치</t>
  </si>
  <si>
    <t>지혜샘어린이도서관 태양광발전장치</t>
  </si>
  <si>
    <t>미세먼지 신호등</t>
  </si>
  <si>
    <t>조달청 나라장터쇼핑몰 구입</t>
  </si>
  <si>
    <t>1억미만 물품구입</t>
  </si>
  <si>
    <t>대기오염자동측정망 측정장비 소모품</t>
  </si>
  <si>
    <t>미세먼지 쉼터 안내판</t>
  </si>
  <si>
    <t>김용미</t>
  </si>
  <si>
    <t>031-228-3231</t>
  </si>
  <si>
    <t>미세먼지 방지 마스크 지원</t>
  </si>
  <si>
    <t>사업 진행상황에 따라 발주월 변경 가능</t>
  </si>
  <si>
    <t>미세먼지 저감시설(환기시스템)</t>
  </si>
  <si>
    <t>혁신제품 구매</t>
  </si>
  <si>
    <t>인공지능 뇌로봇(</t>
  </si>
  <si>
    <t>특허제품</t>
  </si>
  <si>
    <t>책자 제작(우수건축자산 사례집)</t>
  </si>
  <si>
    <t>이진경</t>
  </si>
  <si>
    <t>031-228-3486</t>
  </si>
  <si>
    <t>가칭)아동학대 공동대응센터 가구(조달)구매</t>
  </si>
  <si>
    <t>가칭)아동학대 공동대응센터 가전(조달)구매</t>
  </si>
  <si>
    <t>가칭)아동학대 공동대응센터 가구(비조달)구매</t>
  </si>
  <si>
    <t>가칭)아동학대 공동대응센터 가전(비조달)구매</t>
  </si>
  <si>
    <t>가칭)시립 여성전용 학대피해아동쉼터 가구(조달)구매</t>
  </si>
  <si>
    <t>가칭)시립 여성전용 학대피해아동쉼터 가전(조달)구매</t>
  </si>
  <si>
    <t>가칭)시립 여성전용 학대피해아동쉼터 주방(조달)구매</t>
  </si>
  <si>
    <t>가칭)시립 여성전용 학대피해아동쉼터 가구(비조달)구매</t>
  </si>
  <si>
    <t>가칭)시립 여성전용 학대피해아동쉼터 가전(비조달)구매</t>
  </si>
  <si>
    <t>가칭)시립 여성전용 학대피해아동쉼터 주방(비조달)구매</t>
  </si>
  <si>
    <t>시립혜원어린이집 집기비품 구매</t>
  </si>
  <si>
    <t>031-228-2874</t>
  </si>
  <si>
    <t>가칭)더샵광교산퍼스트파크어린이집 가구(조달)구매</t>
  </si>
  <si>
    <t>가칭)더샵광교산퍼스트파크어린이집 가전(조달)구매</t>
  </si>
  <si>
    <t>031-228-2875</t>
  </si>
  <si>
    <t>가칭)더샵광교산퍼스트파크어린이집 주방(조달)구매</t>
  </si>
  <si>
    <t>031-228-2876</t>
  </si>
  <si>
    <t>가칭)더샵광교산퍼스트파크어린이집 가구(비조달)구매</t>
  </si>
  <si>
    <t>031-228-2877</t>
  </si>
  <si>
    <t>가칭)더샵광교산퍼스트파크어린이집 가전(비조달)구매</t>
  </si>
  <si>
    <t>031-228-2878</t>
  </si>
  <si>
    <t>가칭)더샵광교산퍼스트파크어린이집 주방(비조달)구매</t>
  </si>
  <si>
    <t>031-228-2879</t>
  </si>
  <si>
    <t>가칭)더샵광교산퍼스트파크어린이집 교재교구(비조달)구매</t>
  </si>
  <si>
    <t>031-228-2880</t>
  </si>
  <si>
    <t>가칭)매교역푸르지오sk뷰1어린이집 등2개소 가구(조달)구매</t>
  </si>
  <si>
    <t>가칭)매교역푸르지오sk뷰1어린이집 등2개소 가전(조달)구매</t>
  </si>
  <si>
    <t>가칭)매교역푸르지오sk뷰1어린이집 등2개소 주방(조달)구매</t>
  </si>
  <si>
    <t>가칭)매교역푸르지오sk뷰1어린이집 등2개소 가구(비조달)구매</t>
  </si>
  <si>
    <t>가칭)매교역푸르지오sk뷰1어린이집 등2개소 가전(비조달)구매</t>
  </si>
  <si>
    <t>가칭)매교역푸르지오sk뷰1어린이집 등2개소 주방(비조달)구매</t>
  </si>
  <si>
    <t>가칭)매교역푸르지오sk뷰1어린이집 교재교구(비조달)구매</t>
  </si>
  <si>
    <t>가칭)매교역푸르지오sk뷰2어린이집 교재교구(비조달)구매</t>
  </si>
  <si>
    <t>가칭)망포동 영통자이어린이집 가구(조달)구매</t>
  </si>
  <si>
    <t>가칭)망포동 영통자이어린이집 가전(조달)구매</t>
  </si>
  <si>
    <t>가칭)망포동 영통자이어린이집 주방(조달)구매</t>
  </si>
  <si>
    <t>가칭)망포동 영통자이어린이집 가구(비조달)구매</t>
  </si>
  <si>
    <t>가칭)망포동 영통자이어린이집 가전(비조달)구매</t>
  </si>
  <si>
    <t>가칭)망포동 영통자이어린이집 주방(비조달)구매</t>
  </si>
  <si>
    <t>가칭)망포동 영통자이어린이집 교재교구(비조달)구매</t>
  </si>
  <si>
    <t>가칭)힐스테이트푸르지오 수원어린이집 가구(조달)구매</t>
  </si>
  <si>
    <t>가칭)힐스테이트푸르지오 수원어린이집 가전(조달)구매</t>
  </si>
  <si>
    <t>가칭)힐스테이트푸르지오 수원어린이집 주방(조달)구매</t>
  </si>
  <si>
    <t>가칭)힐스테이트푸르지오 수원어린이집 가구(비조달)구매</t>
  </si>
  <si>
    <t>가칭)힐스테이트푸르지오 수원어린이집 가전(비조달)구매</t>
  </si>
  <si>
    <t>가칭)힐스테이트푸르지오 수원어린이집 주방(비조달)구매</t>
  </si>
  <si>
    <t>가칭)힐스테이트푸르지오 수원어린이집 교재교구(비조달)구매</t>
  </si>
  <si>
    <t>3, 6, 9, 12</t>
  </si>
  <si>
    <t>사회복무요원 근무복</t>
  </si>
  <si>
    <t>신윤정</t>
  </si>
  <si>
    <t>031-228-3143</t>
  </si>
  <si>
    <t>사회복무요원 단화</t>
  </si>
  <si>
    <t>교육용 책상 및 의자
회의실 이동용 가림막</t>
  </si>
  <si>
    <t>복지협력과</t>
  </si>
  <si>
    <t>조혜진</t>
  </si>
  <si>
    <t>031-228-2605</t>
  </si>
  <si>
    <t>지방계약법</t>
  </si>
  <si>
    <t>관내 호소 녹조관리를 위한 조류제거물질 구입</t>
  </si>
  <si>
    <t>제25조제1항제4호</t>
  </si>
  <si>
    <t>스마트그늘막 구매설치(주민참여사업)</t>
  </si>
  <si>
    <t>재난감시용 CCTV</t>
  </si>
  <si>
    <t>임제완</t>
  </si>
  <si>
    <t>031-228-2952</t>
  </si>
  <si>
    <t>조달우수제품 3자단가계약</t>
  </si>
  <si>
    <t>재난 예·경보시스템(음성경보,수위계)</t>
  </si>
  <si>
    <t>제20회 수원시 마을자치박람회 무대 및 부스 물품 임차</t>
  </si>
  <si>
    <t>자치분권과</t>
  </si>
  <si>
    <t>이재연</t>
  </si>
  <si>
    <t>031-228-2930</t>
  </si>
  <si>
    <t>추정가격2천 초과, 5천 이하 소기업, 소상공인과 체결하는 물품 임차 계약</t>
  </si>
  <si>
    <t>2022 수원시 직원 업무수첩</t>
  </si>
  <si>
    <t>서연정</t>
  </si>
  <si>
    <t>031-228-2108</t>
  </si>
  <si>
    <t>추정가격2천 초과, 6천 이하 소기업, 소상공인과 체결하는 물품 임차 계약</t>
  </si>
  <si>
    <t>2022 수원시 통장수첩 제작</t>
  </si>
  <si>
    <t>임건희</t>
  </si>
  <si>
    <t>031-228-3112</t>
  </si>
  <si>
    <t>추정가격2천 초과, 7천 이하 소기업, 소상공인과 체결하는 물품 임차 계약</t>
  </si>
  <si>
    <t>장애인주간보호시설 집기 등</t>
  </si>
  <si>
    <t>데스크톱 컴퓨터</t>
  </si>
  <si>
    <t>김지예</t>
  </si>
  <si>
    <t>031-228-2348</t>
  </si>
  <si>
    <t>액정 모니터</t>
  </si>
  <si>
    <t>클라우드시스템 증설(서버, 스토리지, 라이선스)</t>
  </si>
  <si>
    <t>최성옥</t>
  </si>
  <si>
    <t>031-228-3080</t>
  </si>
  <si>
    <t>소프트웨어 라이선스 구입(한글 ALA)</t>
  </si>
  <si>
    <t>김단비</t>
  </si>
  <si>
    <t>031-228-3090</t>
  </si>
  <si>
    <t>소프트웨어 라이선스 구입(알툴즈통합팩)</t>
  </si>
  <si>
    <t>소프트웨어 라이선스 구입(MS오피스 GAS)</t>
  </si>
  <si>
    <t>시청사 직원용 와이파이 구축</t>
  </si>
  <si>
    <t>이영진</t>
  </si>
  <si>
    <t>031-228-3000</t>
  </si>
  <si>
    <t>유무선 융합전화(VoIP) 라이선스</t>
  </si>
  <si>
    <t>무정전전원장치 배터리 교체</t>
  </si>
  <si>
    <t>영상방송 중계시스템 소프트웨어 이중화</t>
  </si>
  <si>
    <t>이상훈</t>
  </si>
  <si>
    <t>031-228-2299</t>
  </si>
  <si>
    <t>시정 기본현황 책자 제작</t>
  </si>
  <si>
    <t>정책기획과</t>
  </si>
  <si>
    <t>양기모</t>
  </si>
  <si>
    <t>031-228-2091</t>
  </si>
  <si>
    <t>2022 수원시 지속가능성 보고서 제작</t>
  </si>
  <si>
    <t>이경규</t>
  </si>
  <si>
    <t>031-228-2927</t>
  </si>
  <si>
    <t>2천만원 이하</t>
  </si>
  <si>
    <t>민선8기 주요업무 책자 제작</t>
  </si>
  <si>
    <t>김동연</t>
  </si>
  <si>
    <t>031-228-2090</t>
  </si>
  <si>
    <t>시정백서 제작</t>
  </si>
  <si>
    <t>김가형</t>
  </si>
  <si>
    <t>031-228-2069</t>
  </si>
  <si>
    <t>2023 시정업무계획 책자 제작</t>
  </si>
  <si>
    <t>인조잔디브러싱</t>
  </si>
  <si>
    <t>이태일</t>
  </si>
  <si>
    <t>031-228-2206</t>
  </si>
  <si>
    <t>2022년 개업공인중개사 연수교육 교재 제작</t>
  </si>
  <si>
    <t>토지정보과</t>
  </si>
  <si>
    <t>홍다정</t>
  </si>
  <si>
    <t>031-228-2384</t>
  </si>
  <si>
    <t>부동산종합공부시스텝 백업장비(H/W1식) 구입</t>
  </si>
  <si>
    <t>김경찬</t>
  </si>
  <si>
    <t>031-228-2152</t>
  </si>
  <si>
    <t>플로터</t>
  </si>
  <si>
    <t>김병현</t>
  </si>
  <si>
    <t>031-228-3936</t>
  </si>
  <si>
    <t>키오스크</t>
  </si>
  <si>
    <t>황승신</t>
  </si>
  <si>
    <t>031-228-2134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</si>
</sst>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81" formatCode="#,##0_);[Red]\(#,##0\)"/>
    <numFmt numFmtId="187" formatCode="0.E+00"/>
    <numFmt numFmtId="188" formatCode="#,##0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10"/>
      <name val="굴림"/>
      <family val="3"/>
      <charset val="129"/>
    </font>
    <font>
      <sz val="11"/>
      <color indexed="10"/>
      <name val="굴림"/>
      <family val="3"/>
      <charset val="129"/>
    </font>
    <font>
      <sz val="10"/>
      <name val="Helv"/>
      <family val="2"/>
    </font>
    <font>
      <sz val="10"/>
      <name val="돋움"/>
      <family val="3"/>
      <charset val="129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1" fontId="0" fillId="0" borderId="0" xfId="0" applyNumberFormat="1" applyAlignment="1">
      <alignment vertical="center"/>
    </xf>
    <xf numFmtId="187" fontId="2" fillId="2" borderId="1" xfId="0" applyNumberFormat="1" applyFont="1" applyFill="1" applyBorder="1" applyAlignment="1">
      <alignment horizontal="center" vertical="center" wrapText="1"/>
    </xf>
    <xf numFmtId="187" fontId="2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181" fontId="0" fillId="0" borderId="3" xfId="1" applyNumberFormat="1" applyFont="1" applyBorder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81" fontId="0" fillId="0" borderId="5" xfId="1" applyNumberFormat="1" applyFont="1" applyBorder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181" fontId="0" fillId="0" borderId="8" xfId="1" applyNumberFormat="1" applyFont="1" applyBorder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181" fontId="0" fillId="0" borderId="11" xfId="1" applyNumberFormat="1" applyFont="1" applyBorder="1">
      <alignment vertical="center"/>
    </xf>
    <xf numFmtId="0" fontId="0" fillId="0" borderId="12" xfId="0" applyBorder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49" fontId="0" fillId="0" borderId="5" xfId="0" applyNumberForma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188" fontId="0" fillId="0" borderId="11" xfId="0" applyNumberFormat="1" applyFont="1" applyFill="1" applyBorder="1" applyAlignment="1">
      <alignment vertical="center"/>
    </xf>
    <xf numFmtId="188" fontId="0" fillId="0" borderId="11" xfId="0" applyNumberFormat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0" fillId="0" borderId="11" xfId="0" applyFont="1" applyBorder="1"/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3" xfId="0" applyFont="1" applyBorder="1"/>
    <xf numFmtId="0" fontId="0" fillId="0" borderId="5" xfId="0" applyFont="1" applyBorder="1"/>
    <xf numFmtId="0" fontId="11" fillId="0" borderId="3" xfId="0" applyFont="1" applyBorder="1" applyAlignment="1">
      <alignment horizontal="center" vertical="center"/>
    </xf>
    <xf numFmtId="181" fontId="11" fillId="0" borderId="11" xfId="1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Q180"/>
  <sheetViews>
    <sheetView tabSelected="1" workbookViewId="0">
      <selection activeCell="D1" sqref="D1"/>
    </sheetView>
  </sheetViews>
  <sheetFormatPr defaultRowHeight="13.5" x14ac:dyDescent="0.15"/>
  <cols>
    <col min="1" max="1" width="9.33203125" style="3" bestFit="1" customWidth="1"/>
    <col min="2" max="2" width="11.6640625" style="3" customWidth="1"/>
    <col min="3" max="3" width="10.109375" style="3" customWidth="1"/>
    <col min="4" max="4" width="52.6640625" customWidth="1"/>
    <col min="5" max="5" width="13.21875" style="2" customWidth="1"/>
    <col min="8" max="10" width="15.5546875" customWidth="1"/>
    <col min="11" max="11" width="15.5546875" style="7" customWidth="1"/>
    <col min="12" max="12" width="14.44140625" customWidth="1"/>
    <col min="14" max="14" width="14.5546875" customWidth="1"/>
    <col min="16" max="16" width="51.88671875" bestFit="1" customWidth="1"/>
    <col min="17" max="17" width="11.44140625" bestFit="1" customWidth="1"/>
  </cols>
  <sheetData>
    <row r="1" spans="1:17" ht="33.75" customHeight="1" thickBot="1" x14ac:dyDescent="0.2">
      <c r="A1" s="4" t="s">
        <v>9</v>
      </c>
      <c r="B1" s="5" t="s">
        <v>10</v>
      </c>
      <c r="C1" s="6" t="s">
        <v>11</v>
      </c>
      <c r="D1" s="4" t="s">
        <v>14</v>
      </c>
      <c r="E1" s="10" t="s">
        <v>15</v>
      </c>
      <c r="F1" s="1" t="s">
        <v>1</v>
      </c>
      <c r="G1" s="1" t="s">
        <v>2</v>
      </c>
      <c r="H1" s="8" t="s">
        <v>8</v>
      </c>
      <c r="I1" s="8" t="s">
        <v>13</v>
      </c>
      <c r="J1" s="8" t="s">
        <v>12</v>
      </c>
      <c r="K1" s="8" t="s">
        <v>7</v>
      </c>
      <c r="L1" s="9" t="s">
        <v>3</v>
      </c>
      <c r="M1" s="9" t="s">
        <v>4</v>
      </c>
      <c r="N1" s="9" t="s">
        <v>5</v>
      </c>
      <c r="O1" s="9" t="s">
        <v>6</v>
      </c>
      <c r="P1" s="9" t="s">
        <v>0</v>
      </c>
      <c r="Q1" s="11" t="s">
        <v>16</v>
      </c>
    </row>
    <row r="2" spans="1:17" ht="17.25" customHeight="1" thickTop="1" x14ac:dyDescent="0.15">
      <c r="A2" s="18">
        <v>2022</v>
      </c>
      <c r="B2" s="19">
        <v>1</v>
      </c>
      <c r="C2" s="19" t="s">
        <v>17</v>
      </c>
      <c r="D2" s="15" t="s">
        <v>82</v>
      </c>
      <c r="E2" s="20" t="s">
        <v>19</v>
      </c>
      <c r="F2" s="19" t="s">
        <v>73</v>
      </c>
      <c r="G2" s="15" t="s">
        <v>38</v>
      </c>
      <c r="H2" s="16">
        <v>22000000</v>
      </c>
      <c r="I2" s="16"/>
      <c r="J2" s="16"/>
      <c r="K2" s="16">
        <v>22000000</v>
      </c>
      <c r="L2" s="15" t="s">
        <v>83</v>
      </c>
      <c r="M2" s="15" t="s">
        <v>84</v>
      </c>
      <c r="N2" s="15" t="s">
        <v>85</v>
      </c>
      <c r="O2" s="15" t="s">
        <v>50</v>
      </c>
      <c r="P2" s="17"/>
      <c r="Q2" s="17"/>
    </row>
    <row r="3" spans="1:17" ht="17.25" customHeight="1" x14ac:dyDescent="0.15">
      <c r="A3" s="18">
        <v>2022</v>
      </c>
      <c r="B3" s="21">
        <v>2</v>
      </c>
      <c r="C3" s="19" t="s">
        <v>99</v>
      </c>
      <c r="D3" s="22" t="s">
        <v>100</v>
      </c>
      <c r="E3" s="23" t="s">
        <v>19</v>
      </c>
      <c r="F3" s="21" t="s">
        <v>73</v>
      </c>
      <c r="G3" s="15" t="s">
        <v>18</v>
      </c>
      <c r="H3" s="24">
        <v>4193950000</v>
      </c>
      <c r="I3" s="24">
        <v>869000000</v>
      </c>
      <c r="J3" s="24">
        <v>0</v>
      </c>
      <c r="K3" s="24">
        <v>5062950000</v>
      </c>
      <c r="L3" s="22" t="s">
        <v>101</v>
      </c>
      <c r="M3" s="22" t="s">
        <v>102</v>
      </c>
      <c r="N3" s="22" t="s">
        <v>103</v>
      </c>
      <c r="O3" s="15" t="s">
        <v>50</v>
      </c>
      <c r="P3" s="25"/>
      <c r="Q3" s="25"/>
    </row>
    <row r="4" spans="1:17" ht="17.25" customHeight="1" x14ac:dyDescent="0.15">
      <c r="A4" s="18">
        <v>2022</v>
      </c>
      <c r="B4" s="21">
        <v>2</v>
      </c>
      <c r="C4" s="19" t="s">
        <v>17</v>
      </c>
      <c r="D4" s="22" t="s">
        <v>104</v>
      </c>
      <c r="E4" s="23" t="s">
        <v>19</v>
      </c>
      <c r="F4" s="21" t="s">
        <v>105</v>
      </c>
      <c r="G4" s="15" t="s">
        <v>18</v>
      </c>
      <c r="H4" s="24">
        <v>84810000</v>
      </c>
      <c r="I4" s="24">
        <v>113880000</v>
      </c>
      <c r="J4" s="24">
        <v>0</v>
      </c>
      <c r="K4" s="24">
        <v>198690000</v>
      </c>
      <c r="L4" s="22" t="s">
        <v>101</v>
      </c>
      <c r="M4" s="22" t="s">
        <v>102</v>
      </c>
      <c r="N4" s="22" t="s">
        <v>103</v>
      </c>
      <c r="O4" s="15" t="s">
        <v>50</v>
      </c>
      <c r="P4" s="25"/>
      <c r="Q4" s="25"/>
    </row>
    <row r="5" spans="1:17" ht="17.25" customHeight="1" x14ac:dyDescent="0.15">
      <c r="A5" s="18">
        <v>2022</v>
      </c>
      <c r="B5" s="21">
        <v>2</v>
      </c>
      <c r="C5" s="19" t="s">
        <v>99</v>
      </c>
      <c r="D5" s="22" t="s">
        <v>106</v>
      </c>
      <c r="E5" s="23" t="s">
        <v>19</v>
      </c>
      <c r="F5" s="21" t="s">
        <v>107</v>
      </c>
      <c r="G5" s="15" t="s">
        <v>18</v>
      </c>
      <c r="H5" s="24">
        <v>394080000</v>
      </c>
      <c r="I5" s="24">
        <v>0</v>
      </c>
      <c r="J5" s="24">
        <v>0</v>
      </c>
      <c r="K5" s="24">
        <v>394080000</v>
      </c>
      <c r="L5" s="22" t="s">
        <v>101</v>
      </c>
      <c r="M5" s="22" t="s">
        <v>102</v>
      </c>
      <c r="N5" s="22" t="s">
        <v>108</v>
      </c>
      <c r="O5" s="15" t="s">
        <v>50</v>
      </c>
      <c r="P5" s="25"/>
      <c r="Q5" s="25"/>
    </row>
    <row r="6" spans="1:17" ht="17.25" customHeight="1" x14ac:dyDescent="0.15">
      <c r="A6" s="18">
        <v>2022</v>
      </c>
      <c r="B6" s="21">
        <v>2</v>
      </c>
      <c r="C6" s="19" t="s">
        <v>99</v>
      </c>
      <c r="D6" s="22" t="s">
        <v>109</v>
      </c>
      <c r="E6" s="23" t="s">
        <v>19</v>
      </c>
      <c r="F6" s="21" t="s">
        <v>29</v>
      </c>
      <c r="G6" s="15" t="s">
        <v>18</v>
      </c>
      <c r="H6" s="24">
        <v>348040000</v>
      </c>
      <c r="I6" s="24">
        <v>40560000</v>
      </c>
      <c r="J6" s="24">
        <v>18871000</v>
      </c>
      <c r="K6" s="24">
        <v>407471000</v>
      </c>
      <c r="L6" s="22" t="s">
        <v>101</v>
      </c>
      <c r="M6" s="22" t="s">
        <v>102</v>
      </c>
      <c r="N6" s="22" t="s">
        <v>110</v>
      </c>
      <c r="O6" s="15" t="s">
        <v>50</v>
      </c>
      <c r="P6" s="25"/>
      <c r="Q6" s="25"/>
    </row>
    <row r="7" spans="1:17" ht="17.25" customHeight="1" x14ac:dyDescent="0.15">
      <c r="A7" s="18">
        <v>2022</v>
      </c>
      <c r="B7" s="21">
        <v>2</v>
      </c>
      <c r="C7" s="19" t="s">
        <v>99</v>
      </c>
      <c r="D7" s="22" t="s">
        <v>111</v>
      </c>
      <c r="E7" s="23" t="s">
        <v>19</v>
      </c>
      <c r="F7" s="21" t="s">
        <v>73</v>
      </c>
      <c r="G7" s="15" t="s">
        <v>18</v>
      </c>
      <c r="H7" s="24">
        <v>4674860000</v>
      </c>
      <c r="I7" s="24">
        <v>1316690000</v>
      </c>
      <c r="J7" s="24">
        <v>0</v>
      </c>
      <c r="K7" s="24">
        <v>5991550000</v>
      </c>
      <c r="L7" s="22" t="s">
        <v>101</v>
      </c>
      <c r="M7" s="22" t="s">
        <v>102</v>
      </c>
      <c r="N7" s="22" t="s">
        <v>112</v>
      </c>
      <c r="O7" s="15" t="s">
        <v>50</v>
      </c>
      <c r="P7" s="25"/>
      <c r="Q7" s="25"/>
    </row>
    <row r="8" spans="1:17" ht="17.25" customHeight="1" x14ac:dyDescent="0.15">
      <c r="A8" s="18">
        <v>2022</v>
      </c>
      <c r="B8" s="21">
        <v>2</v>
      </c>
      <c r="C8" s="19" t="s">
        <v>17</v>
      </c>
      <c r="D8" s="22" t="s">
        <v>113</v>
      </c>
      <c r="E8" s="23" t="s">
        <v>19</v>
      </c>
      <c r="F8" s="21" t="s">
        <v>29</v>
      </c>
      <c r="G8" s="15" t="s">
        <v>18</v>
      </c>
      <c r="H8" s="24">
        <v>250253000</v>
      </c>
      <c r="I8" s="24">
        <v>64192000</v>
      </c>
      <c r="J8" s="24">
        <v>11948000</v>
      </c>
      <c r="K8" s="24">
        <v>326393000</v>
      </c>
      <c r="L8" s="22" t="s">
        <v>101</v>
      </c>
      <c r="M8" s="22" t="s">
        <v>102</v>
      </c>
      <c r="N8" s="22" t="s">
        <v>114</v>
      </c>
      <c r="O8" s="15" t="s">
        <v>50</v>
      </c>
      <c r="P8" s="25"/>
      <c r="Q8" s="25"/>
    </row>
    <row r="9" spans="1:17" ht="17.25" customHeight="1" x14ac:dyDescent="0.15">
      <c r="A9" s="18">
        <v>2022</v>
      </c>
      <c r="B9" s="21">
        <v>2</v>
      </c>
      <c r="C9" s="19" t="s">
        <v>17</v>
      </c>
      <c r="D9" s="22" t="s">
        <v>115</v>
      </c>
      <c r="E9" s="23" t="s">
        <v>19</v>
      </c>
      <c r="F9" s="21" t="s">
        <v>105</v>
      </c>
      <c r="G9" s="15" t="s">
        <v>18</v>
      </c>
      <c r="H9" s="24">
        <v>198999000</v>
      </c>
      <c r="I9" s="24">
        <v>154703000</v>
      </c>
      <c r="J9" s="24">
        <v>0</v>
      </c>
      <c r="K9" s="24">
        <v>353702000</v>
      </c>
      <c r="L9" s="22" t="s">
        <v>101</v>
      </c>
      <c r="M9" s="22" t="s">
        <v>102</v>
      </c>
      <c r="N9" s="22" t="s">
        <v>116</v>
      </c>
      <c r="O9" s="15" t="s">
        <v>50</v>
      </c>
      <c r="P9" s="25"/>
      <c r="Q9" s="25"/>
    </row>
    <row r="10" spans="1:17" ht="17.25" customHeight="1" x14ac:dyDescent="0.15">
      <c r="A10" s="18">
        <v>2022</v>
      </c>
      <c r="B10" s="21">
        <v>2</v>
      </c>
      <c r="C10" s="19" t="s">
        <v>99</v>
      </c>
      <c r="D10" s="22" t="s">
        <v>117</v>
      </c>
      <c r="E10" s="23" t="s">
        <v>19</v>
      </c>
      <c r="F10" s="21" t="s">
        <v>107</v>
      </c>
      <c r="G10" s="15" t="s">
        <v>18</v>
      </c>
      <c r="H10" s="24">
        <v>459740000</v>
      </c>
      <c r="I10" s="24">
        <v>0</v>
      </c>
      <c r="J10" s="24">
        <v>0</v>
      </c>
      <c r="K10" s="24">
        <v>459740000</v>
      </c>
      <c r="L10" s="22" t="s">
        <v>101</v>
      </c>
      <c r="M10" s="22" t="s">
        <v>102</v>
      </c>
      <c r="N10" s="22" t="s">
        <v>118</v>
      </c>
      <c r="O10" s="22" t="s">
        <v>50</v>
      </c>
      <c r="P10" s="25"/>
      <c r="Q10" s="25"/>
    </row>
    <row r="11" spans="1:17" ht="17.25" customHeight="1" x14ac:dyDescent="0.15">
      <c r="A11" s="18">
        <v>2022</v>
      </c>
      <c r="B11" s="21">
        <v>2</v>
      </c>
      <c r="C11" s="19" t="s">
        <v>17</v>
      </c>
      <c r="D11" s="22" t="s">
        <v>126</v>
      </c>
      <c r="E11" s="23" t="s">
        <v>19</v>
      </c>
      <c r="F11" s="21" t="s">
        <v>46</v>
      </c>
      <c r="G11" s="15" t="s">
        <v>18</v>
      </c>
      <c r="H11" s="24">
        <v>800000000</v>
      </c>
      <c r="I11" s="24">
        <v>60000000</v>
      </c>
      <c r="J11" s="24">
        <v>140000000</v>
      </c>
      <c r="K11" s="24">
        <v>1000000000</v>
      </c>
      <c r="L11" s="22" t="s">
        <v>127</v>
      </c>
      <c r="M11" s="22" t="s">
        <v>128</v>
      </c>
      <c r="N11" s="22" t="s">
        <v>129</v>
      </c>
      <c r="O11" s="22" t="s">
        <v>50</v>
      </c>
      <c r="P11" s="25"/>
      <c r="Q11" s="25"/>
    </row>
    <row r="12" spans="1:17" ht="17.25" customHeight="1" x14ac:dyDescent="0.15">
      <c r="A12" s="18">
        <v>2022</v>
      </c>
      <c r="B12" s="21">
        <v>2</v>
      </c>
      <c r="C12" s="19" t="s">
        <v>17</v>
      </c>
      <c r="D12" s="22" t="s">
        <v>335</v>
      </c>
      <c r="E12" s="23" t="s">
        <v>19</v>
      </c>
      <c r="F12" s="43" t="s">
        <v>131</v>
      </c>
      <c r="G12" s="15" t="s">
        <v>18</v>
      </c>
      <c r="H12" s="24">
        <v>90000000</v>
      </c>
      <c r="I12" s="24">
        <v>33100000</v>
      </c>
      <c r="J12" s="24">
        <v>0</v>
      </c>
      <c r="K12" s="24">
        <v>123100000</v>
      </c>
      <c r="L12" s="22" t="s">
        <v>336</v>
      </c>
      <c r="M12" s="22" t="s">
        <v>332</v>
      </c>
      <c r="N12" s="22" t="s">
        <v>331</v>
      </c>
      <c r="O12" s="22" t="s">
        <v>50</v>
      </c>
      <c r="P12" s="25"/>
      <c r="Q12" s="25"/>
    </row>
    <row r="13" spans="1:17" ht="17.25" customHeight="1" x14ac:dyDescent="0.15">
      <c r="A13" s="18">
        <v>2022</v>
      </c>
      <c r="B13" s="21">
        <v>2</v>
      </c>
      <c r="C13" s="19" t="s">
        <v>17</v>
      </c>
      <c r="D13" s="22" t="s">
        <v>334</v>
      </c>
      <c r="E13" s="23" t="s">
        <v>19</v>
      </c>
      <c r="F13" s="43" t="s">
        <v>131</v>
      </c>
      <c r="G13" s="15" t="s">
        <v>53</v>
      </c>
      <c r="H13" s="24">
        <v>90000000</v>
      </c>
      <c r="I13" s="24">
        <v>33100000</v>
      </c>
      <c r="J13" s="24">
        <v>0</v>
      </c>
      <c r="K13" s="24">
        <v>123100000</v>
      </c>
      <c r="L13" s="22" t="s">
        <v>336</v>
      </c>
      <c r="M13" s="22" t="s">
        <v>332</v>
      </c>
      <c r="N13" s="22" t="s">
        <v>331</v>
      </c>
      <c r="O13" s="22" t="s">
        <v>50</v>
      </c>
      <c r="P13" s="25"/>
      <c r="Q13" s="25"/>
    </row>
    <row r="14" spans="1:17" ht="17.25" customHeight="1" x14ac:dyDescent="0.15">
      <c r="A14" s="18">
        <v>2022</v>
      </c>
      <c r="B14" s="21">
        <v>2</v>
      </c>
      <c r="C14" s="19" t="s">
        <v>17</v>
      </c>
      <c r="D14" s="22" t="s">
        <v>333</v>
      </c>
      <c r="E14" s="23" t="s">
        <v>19</v>
      </c>
      <c r="F14" s="43" t="s">
        <v>131</v>
      </c>
      <c r="G14" s="15" t="s">
        <v>18</v>
      </c>
      <c r="H14" s="24">
        <v>90000000</v>
      </c>
      <c r="I14" s="24">
        <v>33100000</v>
      </c>
      <c r="J14" s="24">
        <v>0</v>
      </c>
      <c r="K14" s="24">
        <v>123100000</v>
      </c>
      <c r="L14" s="22" t="s">
        <v>336</v>
      </c>
      <c r="M14" s="22" t="s">
        <v>332</v>
      </c>
      <c r="N14" s="22" t="s">
        <v>331</v>
      </c>
      <c r="O14" s="22" t="s">
        <v>50</v>
      </c>
      <c r="P14" s="25"/>
      <c r="Q14" s="25"/>
    </row>
    <row r="15" spans="1:17" ht="17.25" customHeight="1" x14ac:dyDescent="0.15">
      <c r="A15" s="18">
        <v>2022</v>
      </c>
      <c r="B15" s="21">
        <v>2</v>
      </c>
      <c r="C15" s="19" t="s">
        <v>17</v>
      </c>
      <c r="D15" s="22" t="s">
        <v>330</v>
      </c>
      <c r="E15" s="23" t="s">
        <v>19</v>
      </c>
      <c r="F15" s="43" t="s">
        <v>131</v>
      </c>
      <c r="G15" s="15" t="s">
        <v>18</v>
      </c>
      <c r="H15" s="24">
        <v>99000000</v>
      </c>
      <c r="I15" s="24">
        <v>0</v>
      </c>
      <c r="J15" s="24">
        <v>0</v>
      </c>
      <c r="K15" s="24">
        <v>99000000</v>
      </c>
      <c r="L15" s="22" t="s">
        <v>336</v>
      </c>
      <c r="M15" s="22" t="s">
        <v>324</v>
      </c>
      <c r="N15" s="22" t="s">
        <v>323</v>
      </c>
      <c r="O15" s="22" t="s">
        <v>50</v>
      </c>
      <c r="P15" s="25"/>
      <c r="Q15" s="25"/>
    </row>
    <row r="16" spans="1:17" ht="17.25" customHeight="1" x14ac:dyDescent="0.15">
      <c r="A16" s="18">
        <v>2022</v>
      </c>
      <c r="B16" s="21">
        <v>2</v>
      </c>
      <c r="C16" s="19" t="s">
        <v>17</v>
      </c>
      <c r="D16" s="22" t="s">
        <v>329</v>
      </c>
      <c r="E16" s="23" t="s">
        <v>19</v>
      </c>
      <c r="F16" s="43" t="s">
        <v>131</v>
      </c>
      <c r="G16" s="15" t="s">
        <v>18</v>
      </c>
      <c r="H16" s="24">
        <v>99000000</v>
      </c>
      <c r="I16" s="24">
        <v>0</v>
      </c>
      <c r="J16" s="24">
        <v>0</v>
      </c>
      <c r="K16" s="24">
        <v>99000000</v>
      </c>
      <c r="L16" s="22" t="s">
        <v>336</v>
      </c>
      <c r="M16" s="22" t="s">
        <v>324</v>
      </c>
      <c r="N16" s="22" t="s">
        <v>323</v>
      </c>
      <c r="O16" s="22" t="s">
        <v>50</v>
      </c>
      <c r="P16" s="25"/>
      <c r="Q16" s="25"/>
    </row>
    <row r="17" spans="1:17" ht="17.25" customHeight="1" x14ac:dyDescent="0.15">
      <c r="A17" s="18">
        <v>2022</v>
      </c>
      <c r="B17" s="21">
        <v>2</v>
      </c>
      <c r="C17" s="19" t="s">
        <v>17</v>
      </c>
      <c r="D17" s="22" t="s">
        <v>328</v>
      </c>
      <c r="E17" s="23" t="s">
        <v>19</v>
      </c>
      <c r="F17" s="43" t="s">
        <v>131</v>
      </c>
      <c r="G17" s="15" t="s">
        <v>18</v>
      </c>
      <c r="H17" s="24">
        <v>99000000</v>
      </c>
      <c r="I17" s="24">
        <v>0</v>
      </c>
      <c r="J17" s="24">
        <v>0</v>
      </c>
      <c r="K17" s="24">
        <v>99000000</v>
      </c>
      <c r="L17" s="22" t="s">
        <v>336</v>
      </c>
      <c r="M17" s="22" t="s">
        <v>324</v>
      </c>
      <c r="N17" s="22" t="s">
        <v>323</v>
      </c>
      <c r="O17" s="22" t="s">
        <v>50</v>
      </c>
      <c r="P17" s="25"/>
      <c r="Q17" s="25"/>
    </row>
    <row r="18" spans="1:17" ht="17.25" customHeight="1" x14ac:dyDescent="0.15">
      <c r="A18" s="18">
        <v>2022</v>
      </c>
      <c r="B18" s="21">
        <v>2</v>
      </c>
      <c r="C18" s="19" t="s">
        <v>17</v>
      </c>
      <c r="D18" s="22" t="s">
        <v>322</v>
      </c>
      <c r="E18" s="23" t="s">
        <v>19</v>
      </c>
      <c r="F18" s="43" t="s">
        <v>29</v>
      </c>
      <c r="G18" s="15" t="s">
        <v>18</v>
      </c>
      <c r="H18" s="24">
        <v>87000000</v>
      </c>
      <c r="I18" s="24">
        <v>0</v>
      </c>
      <c r="J18" s="24">
        <v>0</v>
      </c>
      <c r="K18" s="24">
        <v>87000000</v>
      </c>
      <c r="L18" s="22" t="s">
        <v>336</v>
      </c>
      <c r="M18" s="22" t="s">
        <v>297</v>
      </c>
      <c r="N18" s="22" t="s">
        <v>296</v>
      </c>
      <c r="O18" s="22" t="s">
        <v>50</v>
      </c>
      <c r="P18" s="25"/>
      <c r="Q18" s="25"/>
    </row>
    <row r="19" spans="1:17" ht="17.25" customHeight="1" x14ac:dyDescent="0.15">
      <c r="A19" s="18">
        <v>2022</v>
      </c>
      <c r="B19" s="21">
        <v>2</v>
      </c>
      <c r="C19" s="19" t="s">
        <v>17</v>
      </c>
      <c r="D19" s="22" t="s">
        <v>321</v>
      </c>
      <c r="E19" s="23" t="s">
        <v>19</v>
      </c>
      <c r="F19" s="43" t="s">
        <v>29</v>
      </c>
      <c r="G19" s="15" t="s">
        <v>18</v>
      </c>
      <c r="H19" s="24">
        <v>87000000</v>
      </c>
      <c r="I19" s="24">
        <v>0</v>
      </c>
      <c r="J19" s="24">
        <v>0</v>
      </c>
      <c r="K19" s="24">
        <v>87000000</v>
      </c>
      <c r="L19" s="22" t="s">
        <v>336</v>
      </c>
      <c r="M19" s="22" t="s">
        <v>297</v>
      </c>
      <c r="N19" s="22" t="s">
        <v>296</v>
      </c>
      <c r="O19" s="22" t="s">
        <v>50</v>
      </c>
      <c r="P19" s="25"/>
      <c r="Q19" s="25"/>
    </row>
    <row r="20" spans="1:17" ht="17.25" customHeight="1" x14ac:dyDescent="0.15">
      <c r="A20" s="18">
        <v>2022</v>
      </c>
      <c r="B20" s="21">
        <v>2</v>
      </c>
      <c r="C20" s="19" t="s">
        <v>17</v>
      </c>
      <c r="D20" s="22" t="s">
        <v>320</v>
      </c>
      <c r="E20" s="23" t="s">
        <v>19</v>
      </c>
      <c r="F20" s="43" t="s">
        <v>29</v>
      </c>
      <c r="G20" s="15" t="s">
        <v>18</v>
      </c>
      <c r="H20" s="24">
        <v>87000000</v>
      </c>
      <c r="I20" s="24">
        <v>0</v>
      </c>
      <c r="J20" s="24">
        <v>0</v>
      </c>
      <c r="K20" s="24">
        <v>87000000</v>
      </c>
      <c r="L20" s="22" t="s">
        <v>336</v>
      </c>
      <c r="M20" s="22" t="s">
        <v>297</v>
      </c>
      <c r="N20" s="22" t="s">
        <v>296</v>
      </c>
      <c r="O20" s="22" t="s">
        <v>50</v>
      </c>
      <c r="P20" s="25"/>
      <c r="Q20" s="25"/>
    </row>
    <row r="21" spans="1:17" ht="17.25" customHeight="1" x14ac:dyDescent="0.15">
      <c r="A21" s="18">
        <v>2022</v>
      </c>
      <c r="B21" s="21">
        <v>2</v>
      </c>
      <c r="C21" s="19" t="s">
        <v>17</v>
      </c>
      <c r="D21" s="22" t="s">
        <v>316</v>
      </c>
      <c r="E21" s="23" t="s">
        <v>19</v>
      </c>
      <c r="F21" s="43" t="s">
        <v>131</v>
      </c>
      <c r="G21" s="15" t="s">
        <v>18</v>
      </c>
      <c r="H21" s="24">
        <v>98000000</v>
      </c>
      <c r="I21" s="24">
        <v>0</v>
      </c>
      <c r="J21" s="24">
        <v>0</v>
      </c>
      <c r="K21" s="24">
        <v>98000000</v>
      </c>
      <c r="L21" s="22" t="s">
        <v>336</v>
      </c>
      <c r="M21" s="22" t="s">
        <v>302</v>
      </c>
      <c r="N21" s="22" t="s">
        <v>301</v>
      </c>
      <c r="O21" s="22" t="s">
        <v>50</v>
      </c>
      <c r="P21" s="25"/>
      <c r="Q21" s="25"/>
    </row>
    <row r="22" spans="1:17" ht="17.25" customHeight="1" x14ac:dyDescent="0.15">
      <c r="A22" s="18">
        <v>2022</v>
      </c>
      <c r="B22" s="21">
        <v>2</v>
      </c>
      <c r="C22" s="19" t="s">
        <v>17</v>
      </c>
      <c r="D22" s="22" t="s">
        <v>315</v>
      </c>
      <c r="E22" s="23" t="s">
        <v>19</v>
      </c>
      <c r="F22" s="43" t="s">
        <v>131</v>
      </c>
      <c r="G22" s="15" t="s">
        <v>18</v>
      </c>
      <c r="H22" s="24">
        <v>98000000</v>
      </c>
      <c r="I22" s="24">
        <v>0</v>
      </c>
      <c r="J22" s="24">
        <v>0</v>
      </c>
      <c r="K22" s="24">
        <v>98000000</v>
      </c>
      <c r="L22" s="22" t="s">
        <v>336</v>
      </c>
      <c r="M22" s="22" t="s">
        <v>302</v>
      </c>
      <c r="N22" s="22" t="s">
        <v>301</v>
      </c>
      <c r="O22" s="22" t="s">
        <v>50</v>
      </c>
      <c r="P22" s="25"/>
      <c r="Q22" s="25"/>
    </row>
    <row r="23" spans="1:17" ht="17.25" customHeight="1" x14ac:dyDescent="0.15">
      <c r="A23" s="18">
        <v>2022</v>
      </c>
      <c r="B23" s="21">
        <v>2</v>
      </c>
      <c r="C23" s="19" t="s">
        <v>17</v>
      </c>
      <c r="D23" s="22" t="s">
        <v>314</v>
      </c>
      <c r="E23" s="23" t="s">
        <v>19</v>
      </c>
      <c r="F23" s="43" t="s">
        <v>131</v>
      </c>
      <c r="G23" s="15" t="s">
        <v>18</v>
      </c>
      <c r="H23" s="24">
        <v>98000000</v>
      </c>
      <c r="I23" s="24">
        <v>0</v>
      </c>
      <c r="J23" s="24">
        <v>0</v>
      </c>
      <c r="K23" s="24">
        <v>98000000</v>
      </c>
      <c r="L23" s="22" t="s">
        <v>336</v>
      </c>
      <c r="M23" s="22" t="s">
        <v>302</v>
      </c>
      <c r="N23" s="22" t="s">
        <v>301</v>
      </c>
      <c r="O23" s="22" t="s">
        <v>50</v>
      </c>
      <c r="P23" s="25"/>
      <c r="Q23" s="25"/>
    </row>
    <row r="24" spans="1:17" ht="17.25" customHeight="1" x14ac:dyDescent="0.15">
      <c r="A24" s="18">
        <v>2022</v>
      </c>
      <c r="B24" s="21">
        <v>2</v>
      </c>
      <c r="C24" s="19" t="s">
        <v>17</v>
      </c>
      <c r="D24" s="22" t="s">
        <v>313</v>
      </c>
      <c r="E24" s="23" t="s">
        <v>19</v>
      </c>
      <c r="F24" s="43" t="s">
        <v>131</v>
      </c>
      <c r="G24" s="15" t="s">
        <v>18</v>
      </c>
      <c r="H24" s="24">
        <v>98000000</v>
      </c>
      <c r="I24" s="24">
        <v>0</v>
      </c>
      <c r="J24" s="24">
        <v>0</v>
      </c>
      <c r="K24" s="24">
        <v>98000000</v>
      </c>
      <c r="L24" s="22" t="s">
        <v>336</v>
      </c>
      <c r="M24" s="22" t="s">
        <v>302</v>
      </c>
      <c r="N24" s="22" t="s">
        <v>301</v>
      </c>
      <c r="O24" s="22" t="s">
        <v>50</v>
      </c>
      <c r="P24" s="25"/>
      <c r="Q24" s="25"/>
    </row>
    <row r="25" spans="1:17" ht="17.25" customHeight="1" x14ac:dyDescent="0.15">
      <c r="A25" s="18">
        <v>2022</v>
      </c>
      <c r="B25" s="21">
        <v>2</v>
      </c>
      <c r="C25" s="19" t="s">
        <v>17</v>
      </c>
      <c r="D25" s="22" t="s">
        <v>308</v>
      </c>
      <c r="E25" s="23" t="s">
        <v>19</v>
      </c>
      <c r="F25" s="43" t="s">
        <v>131</v>
      </c>
      <c r="G25" s="15" t="s">
        <v>18</v>
      </c>
      <c r="H25" s="24">
        <v>86200000</v>
      </c>
      <c r="I25" s="24">
        <v>0</v>
      </c>
      <c r="J25" s="24">
        <v>0</v>
      </c>
      <c r="K25" s="24">
        <v>86200000</v>
      </c>
      <c r="L25" s="22" t="s">
        <v>336</v>
      </c>
      <c r="M25" s="22" t="s">
        <v>307</v>
      </c>
      <c r="N25" s="22" t="s">
        <v>306</v>
      </c>
      <c r="O25" s="22" t="s">
        <v>50</v>
      </c>
      <c r="P25" s="25"/>
      <c r="Q25" s="25"/>
    </row>
    <row r="26" spans="1:17" ht="17.25" customHeight="1" x14ac:dyDescent="0.15">
      <c r="A26" s="18">
        <v>2022</v>
      </c>
      <c r="B26" s="21">
        <v>2</v>
      </c>
      <c r="C26" s="19" t="s">
        <v>17</v>
      </c>
      <c r="D26" s="22" t="s">
        <v>25</v>
      </c>
      <c r="E26" s="23" t="s">
        <v>19</v>
      </c>
      <c r="F26" s="43" t="s">
        <v>23</v>
      </c>
      <c r="G26" s="15" t="s">
        <v>18</v>
      </c>
      <c r="H26" s="24">
        <v>120000000</v>
      </c>
      <c r="I26" s="24">
        <v>80000000</v>
      </c>
      <c r="J26" s="24"/>
      <c r="K26" s="24">
        <f>SUM(H26:J26)</f>
        <v>200000000</v>
      </c>
      <c r="L26" s="22" t="s">
        <v>20</v>
      </c>
      <c r="M26" s="22" t="s">
        <v>21</v>
      </c>
      <c r="N26" s="22" t="s">
        <v>22</v>
      </c>
      <c r="O26" s="22" t="s">
        <v>50</v>
      </c>
      <c r="P26" s="25"/>
      <c r="Q26" s="25"/>
    </row>
    <row r="27" spans="1:17" ht="17.25" customHeight="1" x14ac:dyDescent="0.15">
      <c r="A27" s="18">
        <v>2022</v>
      </c>
      <c r="B27" s="21">
        <v>2</v>
      </c>
      <c r="C27" s="19" t="s">
        <v>17</v>
      </c>
      <c r="D27" s="22" t="s">
        <v>28</v>
      </c>
      <c r="E27" s="23" t="s">
        <v>19</v>
      </c>
      <c r="F27" s="21" t="s">
        <v>29</v>
      </c>
      <c r="G27" s="15" t="s">
        <v>18</v>
      </c>
      <c r="H27" s="24">
        <v>24171000</v>
      </c>
      <c r="I27" s="24">
        <v>33558000</v>
      </c>
      <c r="J27" s="24">
        <v>242000</v>
      </c>
      <c r="K27" s="24">
        <f>SUM(H27:J27)</f>
        <v>57971000</v>
      </c>
      <c r="L27" s="22" t="s">
        <v>20</v>
      </c>
      <c r="M27" s="22" t="s">
        <v>30</v>
      </c>
      <c r="N27" s="22" t="s">
        <v>31</v>
      </c>
      <c r="O27" s="22" t="s">
        <v>50</v>
      </c>
      <c r="P27" s="25"/>
      <c r="Q27" s="25"/>
    </row>
    <row r="28" spans="1:17" ht="17.25" customHeight="1" x14ac:dyDescent="0.15">
      <c r="A28" s="18">
        <v>2022</v>
      </c>
      <c r="B28" s="21">
        <v>2</v>
      </c>
      <c r="C28" s="19" t="s">
        <v>17</v>
      </c>
      <c r="D28" s="22" t="s">
        <v>32</v>
      </c>
      <c r="E28" s="23" t="s">
        <v>19</v>
      </c>
      <c r="F28" s="21" t="s">
        <v>23</v>
      </c>
      <c r="G28" s="15" t="s">
        <v>18</v>
      </c>
      <c r="H28" s="24" t="s">
        <v>26</v>
      </c>
      <c r="I28" s="24"/>
      <c r="J28" s="24"/>
      <c r="K28" s="24" t="s">
        <v>26</v>
      </c>
      <c r="L28" s="22" t="s">
        <v>33</v>
      </c>
      <c r="M28" s="22" t="s">
        <v>34</v>
      </c>
      <c r="N28" s="22" t="s">
        <v>35</v>
      </c>
      <c r="O28" s="22" t="s">
        <v>50</v>
      </c>
      <c r="P28" s="25" t="s">
        <v>285</v>
      </c>
      <c r="Q28" s="25"/>
    </row>
    <row r="29" spans="1:17" ht="17.25" customHeight="1" x14ac:dyDescent="0.15">
      <c r="A29" s="18">
        <v>2022</v>
      </c>
      <c r="B29" s="21">
        <v>2</v>
      </c>
      <c r="C29" s="19" t="s">
        <v>17</v>
      </c>
      <c r="D29" s="22" t="s">
        <v>36</v>
      </c>
      <c r="E29" s="23" t="s">
        <v>19</v>
      </c>
      <c r="F29" s="21" t="s">
        <v>131</v>
      </c>
      <c r="G29" s="15" t="s">
        <v>18</v>
      </c>
      <c r="H29" s="24" t="s">
        <v>26</v>
      </c>
      <c r="I29" s="24"/>
      <c r="J29" s="24"/>
      <c r="K29" s="24" t="s">
        <v>26</v>
      </c>
      <c r="L29" s="22" t="s">
        <v>33</v>
      </c>
      <c r="M29" s="22" t="s">
        <v>34</v>
      </c>
      <c r="N29" s="22" t="s">
        <v>35</v>
      </c>
      <c r="O29" s="22" t="s">
        <v>50</v>
      </c>
      <c r="P29" s="25" t="s">
        <v>285</v>
      </c>
      <c r="Q29" s="25"/>
    </row>
    <row r="30" spans="1:17" ht="17.25" customHeight="1" x14ac:dyDescent="0.15">
      <c r="A30" s="18">
        <v>2022</v>
      </c>
      <c r="B30" s="21">
        <v>2</v>
      </c>
      <c r="C30" s="19" t="s">
        <v>17</v>
      </c>
      <c r="D30" s="22" t="s">
        <v>51</v>
      </c>
      <c r="E30" s="23" t="s">
        <v>19</v>
      </c>
      <c r="F30" s="21" t="s">
        <v>46</v>
      </c>
      <c r="G30" s="15" t="s">
        <v>18</v>
      </c>
      <c r="H30" s="24">
        <v>100000000</v>
      </c>
      <c r="I30" s="24">
        <v>0</v>
      </c>
      <c r="J30" s="24">
        <v>0</v>
      </c>
      <c r="K30" s="24">
        <v>100000000</v>
      </c>
      <c r="L30" s="22" t="s">
        <v>47</v>
      </c>
      <c r="M30" s="22" t="s">
        <v>48</v>
      </c>
      <c r="N30" s="22" t="s">
        <v>49</v>
      </c>
      <c r="O30" s="22" t="s">
        <v>50</v>
      </c>
      <c r="P30" s="25"/>
      <c r="Q30" s="25"/>
    </row>
    <row r="31" spans="1:17" ht="17.25" customHeight="1" x14ac:dyDescent="0.15">
      <c r="A31" s="18">
        <v>2022</v>
      </c>
      <c r="B31" s="21">
        <v>2</v>
      </c>
      <c r="C31" s="19" t="s">
        <v>17</v>
      </c>
      <c r="D31" s="22" t="s">
        <v>63</v>
      </c>
      <c r="E31" s="23" t="s">
        <v>19</v>
      </c>
      <c r="F31" s="21" t="s">
        <v>29</v>
      </c>
      <c r="G31" s="15" t="s">
        <v>18</v>
      </c>
      <c r="H31" s="24">
        <v>35846000</v>
      </c>
      <c r="I31" s="24"/>
      <c r="J31" s="24"/>
      <c r="K31" s="24">
        <v>35846000</v>
      </c>
      <c r="L31" s="22" t="s">
        <v>64</v>
      </c>
      <c r="M31" s="22" t="s">
        <v>65</v>
      </c>
      <c r="N31" s="22" t="s">
        <v>66</v>
      </c>
      <c r="O31" s="22" t="s">
        <v>50</v>
      </c>
      <c r="P31" s="25"/>
      <c r="Q31" s="25"/>
    </row>
    <row r="32" spans="1:17" ht="17.25" customHeight="1" x14ac:dyDescent="0.15">
      <c r="A32" s="18">
        <v>2022</v>
      </c>
      <c r="B32" s="21">
        <v>2</v>
      </c>
      <c r="C32" s="19" t="s">
        <v>17</v>
      </c>
      <c r="D32" s="22" t="s">
        <v>67</v>
      </c>
      <c r="E32" s="23" t="s">
        <v>19</v>
      </c>
      <c r="F32" s="21" t="s">
        <v>29</v>
      </c>
      <c r="G32" s="15" t="s">
        <v>18</v>
      </c>
      <c r="H32" s="24">
        <v>75000000</v>
      </c>
      <c r="I32" s="24"/>
      <c r="J32" s="24"/>
      <c r="K32" s="24">
        <v>75000000</v>
      </c>
      <c r="L32" s="22" t="s">
        <v>64</v>
      </c>
      <c r="M32" s="22" t="s">
        <v>65</v>
      </c>
      <c r="N32" s="22" t="s">
        <v>66</v>
      </c>
      <c r="O32" s="22" t="s">
        <v>50</v>
      </c>
      <c r="P32" s="25"/>
      <c r="Q32" s="25"/>
    </row>
    <row r="33" spans="1:17" ht="17.25" customHeight="1" x14ac:dyDescent="0.15">
      <c r="A33" s="18">
        <v>2022</v>
      </c>
      <c r="B33" s="21">
        <v>2</v>
      </c>
      <c r="C33" s="19" t="s">
        <v>17</v>
      </c>
      <c r="D33" s="22" t="s">
        <v>68</v>
      </c>
      <c r="E33" s="23" t="s">
        <v>19</v>
      </c>
      <c r="F33" s="21" t="s">
        <v>29</v>
      </c>
      <c r="G33" s="15" t="s">
        <v>18</v>
      </c>
      <c r="H33" s="24">
        <v>75000000</v>
      </c>
      <c r="I33" s="24"/>
      <c r="J33" s="24"/>
      <c r="K33" s="24">
        <v>75000000</v>
      </c>
      <c r="L33" s="22" t="s">
        <v>64</v>
      </c>
      <c r="M33" s="22" t="s">
        <v>65</v>
      </c>
      <c r="N33" s="22" t="s">
        <v>66</v>
      </c>
      <c r="O33" s="22" t="s">
        <v>50</v>
      </c>
      <c r="P33" s="25"/>
      <c r="Q33" s="25"/>
    </row>
    <row r="34" spans="1:17" ht="17.25" customHeight="1" x14ac:dyDescent="0.15">
      <c r="A34" s="18">
        <v>2022</v>
      </c>
      <c r="B34" s="21">
        <v>2</v>
      </c>
      <c r="C34" s="19" t="s">
        <v>17</v>
      </c>
      <c r="D34" s="22" t="s">
        <v>86</v>
      </c>
      <c r="E34" s="23" t="s">
        <v>19</v>
      </c>
      <c r="F34" s="21" t="s">
        <v>23</v>
      </c>
      <c r="G34" s="15" t="s">
        <v>38</v>
      </c>
      <c r="H34" s="24">
        <v>80000000</v>
      </c>
      <c r="I34" s="24"/>
      <c r="J34" s="24"/>
      <c r="K34" s="24">
        <v>80000000</v>
      </c>
      <c r="L34" s="22" t="s">
        <v>83</v>
      </c>
      <c r="M34" s="22" t="s">
        <v>84</v>
      </c>
      <c r="N34" s="22" t="s">
        <v>85</v>
      </c>
      <c r="O34" s="22" t="s">
        <v>50</v>
      </c>
      <c r="P34" s="25"/>
      <c r="Q34" s="25"/>
    </row>
    <row r="35" spans="1:17" ht="17.25" customHeight="1" x14ac:dyDescent="0.15">
      <c r="A35" s="18">
        <v>2022</v>
      </c>
      <c r="B35" s="21">
        <v>2</v>
      </c>
      <c r="C35" s="19" t="s">
        <v>17</v>
      </c>
      <c r="D35" s="22" t="s">
        <v>121</v>
      </c>
      <c r="E35" s="23" t="s">
        <v>19</v>
      </c>
      <c r="F35" s="21" t="s">
        <v>23</v>
      </c>
      <c r="G35" s="15" t="s">
        <v>53</v>
      </c>
      <c r="H35" s="24">
        <v>100000000</v>
      </c>
      <c r="I35" s="24">
        <v>50000000</v>
      </c>
      <c r="J35" s="24">
        <v>0</v>
      </c>
      <c r="K35" s="24">
        <v>150000000</v>
      </c>
      <c r="L35" s="22" t="s">
        <v>101</v>
      </c>
      <c r="M35" s="22" t="s">
        <v>122</v>
      </c>
      <c r="N35" s="22" t="s">
        <v>123</v>
      </c>
      <c r="O35" s="22" t="s">
        <v>50</v>
      </c>
      <c r="P35" s="25"/>
      <c r="Q35" s="25"/>
    </row>
    <row r="36" spans="1:17" ht="17.25" customHeight="1" x14ac:dyDescent="0.15">
      <c r="A36" s="18">
        <v>2022</v>
      </c>
      <c r="B36" s="21">
        <v>2</v>
      </c>
      <c r="C36" s="19" t="s">
        <v>17</v>
      </c>
      <c r="D36" s="22" t="s">
        <v>124</v>
      </c>
      <c r="E36" s="23" t="s">
        <v>19</v>
      </c>
      <c r="F36" s="21" t="s">
        <v>23</v>
      </c>
      <c r="G36" s="15" t="s">
        <v>53</v>
      </c>
      <c r="H36" s="24">
        <v>100000000</v>
      </c>
      <c r="I36" s="24">
        <v>50000000</v>
      </c>
      <c r="J36" s="24">
        <v>0</v>
      </c>
      <c r="K36" s="24">
        <v>150000000</v>
      </c>
      <c r="L36" s="22" t="s">
        <v>101</v>
      </c>
      <c r="M36" s="22" t="s">
        <v>122</v>
      </c>
      <c r="N36" s="22" t="s">
        <v>123</v>
      </c>
      <c r="O36" s="22" t="s">
        <v>50</v>
      </c>
      <c r="P36" s="25"/>
      <c r="Q36" s="25"/>
    </row>
    <row r="37" spans="1:17" ht="17.25" customHeight="1" x14ac:dyDescent="0.15">
      <c r="A37" s="18">
        <v>2022</v>
      </c>
      <c r="B37" s="21">
        <v>2</v>
      </c>
      <c r="C37" s="19" t="s">
        <v>17</v>
      </c>
      <c r="D37" s="22" t="s">
        <v>130</v>
      </c>
      <c r="E37" s="23" t="s">
        <v>19</v>
      </c>
      <c r="F37" s="21" t="s">
        <v>131</v>
      </c>
      <c r="G37" s="15" t="s">
        <v>38</v>
      </c>
      <c r="H37" s="24">
        <v>75000000</v>
      </c>
      <c r="I37" s="24"/>
      <c r="J37" s="24"/>
      <c r="K37" s="24">
        <v>75000000</v>
      </c>
      <c r="L37" s="22" t="s">
        <v>132</v>
      </c>
      <c r="M37" s="22" t="s">
        <v>133</v>
      </c>
      <c r="N37" s="22" t="s">
        <v>134</v>
      </c>
      <c r="O37" s="22" t="s">
        <v>50</v>
      </c>
      <c r="P37" s="25" t="s">
        <v>135</v>
      </c>
      <c r="Q37" s="25" t="s">
        <v>39</v>
      </c>
    </row>
    <row r="38" spans="1:17" ht="17.25" customHeight="1" x14ac:dyDescent="0.15">
      <c r="A38" s="18">
        <v>2022</v>
      </c>
      <c r="B38" s="21">
        <v>2</v>
      </c>
      <c r="C38" s="19" t="s">
        <v>17</v>
      </c>
      <c r="D38" s="22" t="s">
        <v>136</v>
      </c>
      <c r="E38" s="23" t="s">
        <v>19</v>
      </c>
      <c r="F38" s="21" t="s">
        <v>29</v>
      </c>
      <c r="G38" s="15" t="s">
        <v>38</v>
      </c>
      <c r="H38" s="24">
        <v>5000000</v>
      </c>
      <c r="I38" s="24"/>
      <c r="J38" s="24"/>
      <c r="K38" s="24">
        <v>5000000</v>
      </c>
      <c r="L38" s="22" t="s">
        <v>132</v>
      </c>
      <c r="M38" s="22" t="s">
        <v>133</v>
      </c>
      <c r="N38" s="22" t="s">
        <v>134</v>
      </c>
      <c r="O38" s="22" t="s">
        <v>50</v>
      </c>
      <c r="P38" s="25" t="s">
        <v>135</v>
      </c>
      <c r="Q38" s="25" t="s">
        <v>39</v>
      </c>
    </row>
    <row r="39" spans="1:17" ht="17.25" customHeight="1" x14ac:dyDescent="0.15">
      <c r="A39" s="18">
        <v>2022</v>
      </c>
      <c r="B39" s="21">
        <v>2</v>
      </c>
      <c r="C39" s="19" t="s">
        <v>17</v>
      </c>
      <c r="D39" s="22" t="s">
        <v>137</v>
      </c>
      <c r="E39" s="23" t="s">
        <v>19</v>
      </c>
      <c r="F39" s="21" t="s">
        <v>105</v>
      </c>
      <c r="G39" s="15" t="s">
        <v>38</v>
      </c>
      <c r="H39" s="24">
        <v>5000000</v>
      </c>
      <c r="I39" s="24"/>
      <c r="J39" s="24"/>
      <c r="K39" s="24">
        <v>5000000</v>
      </c>
      <c r="L39" s="22" t="s">
        <v>132</v>
      </c>
      <c r="M39" s="22" t="s">
        <v>133</v>
      </c>
      <c r="N39" s="22" t="s">
        <v>134</v>
      </c>
      <c r="O39" s="22" t="s">
        <v>50</v>
      </c>
      <c r="P39" s="25" t="s">
        <v>135</v>
      </c>
      <c r="Q39" s="25" t="s">
        <v>39</v>
      </c>
    </row>
    <row r="40" spans="1:17" ht="17.25" customHeight="1" x14ac:dyDescent="0.15">
      <c r="A40" s="18">
        <v>2022</v>
      </c>
      <c r="B40" s="21">
        <v>2</v>
      </c>
      <c r="C40" s="19" t="s">
        <v>17</v>
      </c>
      <c r="D40" s="22" t="s">
        <v>195</v>
      </c>
      <c r="E40" s="23" t="s">
        <v>19</v>
      </c>
      <c r="F40" s="21" t="s">
        <v>131</v>
      </c>
      <c r="G40" s="15" t="s">
        <v>18</v>
      </c>
      <c r="H40" s="24">
        <v>70000000</v>
      </c>
      <c r="I40" s="24">
        <v>0</v>
      </c>
      <c r="J40" s="24">
        <v>0</v>
      </c>
      <c r="K40" s="24">
        <v>70000000</v>
      </c>
      <c r="L40" s="22" t="s">
        <v>196</v>
      </c>
      <c r="M40" s="22" t="s">
        <v>197</v>
      </c>
      <c r="N40" s="22" t="s">
        <v>198</v>
      </c>
      <c r="O40" s="22" t="s">
        <v>50</v>
      </c>
      <c r="P40" s="25"/>
      <c r="Q40" s="25"/>
    </row>
    <row r="41" spans="1:17" ht="17.25" customHeight="1" x14ac:dyDescent="0.15">
      <c r="A41" s="18">
        <v>2022</v>
      </c>
      <c r="B41" s="21">
        <v>2</v>
      </c>
      <c r="C41" s="19" t="s">
        <v>17</v>
      </c>
      <c r="D41" s="22" t="s">
        <v>214</v>
      </c>
      <c r="E41" s="23" t="s">
        <v>19</v>
      </c>
      <c r="F41" s="21" t="s">
        <v>23</v>
      </c>
      <c r="G41" s="15" t="s">
        <v>18</v>
      </c>
      <c r="H41" s="24">
        <v>8000000</v>
      </c>
      <c r="I41" s="24">
        <v>0</v>
      </c>
      <c r="J41" s="24">
        <v>0</v>
      </c>
      <c r="K41" s="24">
        <v>8000000</v>
      </c>
      <c r="L41" s="22" t="s">
        <v>207</v>
      </c>
      <c r="M41" s="22" t="s">
        <v>215</v>
      </c>
      <c r="N41" s="22" t="s">
        <v>216</v>
      </c>
      <c r="O41" s="22" t="s">
        <v>50</v>
      </c>
      <c r="P41" s="25"/>
      <c r="Q41" s="25"/>
    </row>
    <row r="42" spans="1:17" ht="17.25" customHeight="1" x14ac:dyDescent="0.15">
      <c r="A42" s="18">
        <v>2022</v>
      </c>
      <c r="B42" s="21">
        <v>2</v>
      </c>
      <c r="C42" s="19" t="s">
        <v>17</v>
      </c>
      <c r="D42" s="22" t="s">
        <v>217</v>
      </c>
      <c r="E42" s="23" t="s">
        <v>19</v>
      </c>
      <c r="F42" s="21" t="s">
        <v>23</v>
      </c>
      <c r="G42" s="15" t="s">
        <v>18</v>
      </c>
      <c r="H42" s="24">
        <v>8000000</v>
      </c>
      <c r="I42" s="24">
        <v>0</v>
      </c>
      <c r="J42" s="24">
        <v>0</v>
      </c>
      <c r="K42" s="24">
        <v>8000000</v>
      </c>
      <c r="L42" s="22" t="s">
        <v>207</v>
      </c>
      <c r="M42" s="22" t="s">
        <v>215</v>
      </c>
      <c r="N42" s="22" t="s">
        <v>216</v>
      </c>
      <c r="O42" s="22" t="s">
        <v>50</v>
      </c>
      <c r="P42" s="25"/>
      <c r="Q42" s="25"/>
    </row>
    <row r="43" spans="1:17" ht="17.25" customHeight="1" x14ac:dyDescent="0.15">
      <c r="A43" s="18">
        <v>2022</v>
      </c>
      <c r="B43" s="21">
        <v>2</v>
      </c>
      <c r="C43" s="19" t="s">
        <v>17</v>
      </c>
      <c r="D43" s="22" t="s">
        <v>218</v>
      </c>
      <c r="E43" s="23" t="s">
        <v>19</v>
      </c>
      <c r="F43" s="21" t="s">
        <v>23</v>
      </c>
      <c r="G43" s="15" t="s">
        <v>18</v>
      </c>
      <c r="H43" s="24">
        <v>8000000</v>
      </c>
      <c r="I43" s="24">
        <v>0</v>
      </c>
      <c r="J43" s="24">
        <v>0</v>
      </c>
      <c r="K43" s="24">
        <v>8000000</v>
      </c>
      <c r="L43" s="22" t="s">
        <v>207</v>
      </c>
      <c r="M43" s="22" t="s">
        <v>215</v>
      </c>
      <c r="N43" s="22" t="s">
        <v>216</v>
      </c>
      <c r="O43" s="22" t="s">
        <v>50</v>
      </c>
      <c r="P43" s="25"/>
      <c r="Q43" s="25"/>
    </row>
    <row r="44" spans="1:17" ht="17.25" customHeight="1" x14ac:dyDescent="0.15">
      <c r="A44" s="18">
        <v>2022</v>
      </c>
      <c r="B44" s="21">
        <v>2</v>
      </c>
      <c r="C44" s="19" t="s">
        <v>17</v>
      </c>
      <c r="D44" s="22" t="s">
        <v>219</v>
      </c>
      <c r="E44" s="23" t="s">
        <v>19</v>
      </c>
      <c r="F44" s="21" t="s">
        <v>23</v>
      </c>
      <c r="G44" s="15" t="s">
        <v>18</v>
      </c>
      <c r="H44" s="24">
        <v>8000000</v>
      </c>
      <c r="I44" s="24">
        <v>0</v>
      </c>
      <c r="J44" s="24">
        <v>0</v>
      </c>
      <c r="K44" s="24">
        <v>8000000</v>
      </c>
      <c r="L44" s="22" t="s">
        <v>207</v>
      </c>
      <c r="M44" s="22" t="s">
        <v>215</v>
      </c>
      <c r="N44" s="22" t="s">
        <v>216</v>
      </c>
      <c r="O44" s="22" t="s">
        <v>50</v>
      </c>
      <c r="P44" s="25"/>
      <c r="Q44" s="25"/>
    </row>
    <row r="45" spans="1:17" ht="17.25" customHeight="1" x14ac:dyDescent="0.15">
      <c r="A45" s="18">
        <v>2022</v>
      </c>
      <c r="B45" s="21">
        <v>2</v>
      </c>
      <c r="C45" s="19" t="s">
        <v>17</v>
      </c>
      <c r="D45" s="22" t="s">
        <v>231</v>
      </c>
      <c r="E45" s="23" t="s">
        <v>19</v>
      </c>
      <c r="F45" s="21" t="s">
        <v>29</v>
      </c>
      <c r="G45" s="15" t="s">
        <v>18</v>
      </c>
      <c r="H45" s="24" t="s">
        <v>26</v>
      </c>
      <c r="I45" s="24"/>
      <c r="J45" s="24"/>
      <c r="K45" s="24" t="s">
        <v>26</v>
      </c>
      <c r="L45" s="22" t="s">
        <v>225</v>
      </c>
      <c r="M45" s="22"/>
      <c r="N45" s="22"/>
      <c r="O45" s="22" t="s">
        <v>50</v>
      </c>
      <c r="P45" s="25" t="s">
        <v>285</v>
      </c>
      <c r="Q45" s="25"/>
    </row>
    <row r="46" spans="1:17" ht="17.25" customHeight="1" x14ac:dyDescent="0.15">
      <c r="A46" s="18">
        <v>2022</v>
      </c>
      <c r="B46" s="21">
        <v>2</v>
      </c>
      <c r="C46" s="19" t="s">
        <v>17</v>
      </c>
      <c r="D46" s="22" t="s">
        <v>232</v>
      </c>
      <c r="E46" s="23" t="s">
        <v>19</v>
      </c>
      <c r="F46" s="21" t="s">
        <v>105</v>
      </c>
      <c r="G46" s="15" t="s">
        <v>18</v>
      </c>
      <c r="H46" s="24" t="s">
        <v>26</v>
      </c>
      <c r="I46" s="24"/>
      <c r="J46" s="24"/>
      <c r="K46" s="24" t="s">
        <v>26</v>
      </c>
      <c r="L46" s="22" t="s">
        <v>225</v>
      </c>
      <c r="M46" s="22"/>
      <c r="N46" s="22"/>
      <c r="O46" s="22" t="s">
        <v>50</v>
      </c>
      <c r="P46" s="25" t="s">
        <v>285</v>
      </c>
      <c r="Q46" s="25"/>
    </row>
    <row r="47" spans="1:17" ht="17.25" customHeight="1" x14ac:dyDescent="0.15">
      <c r="A47" s="18">
        <v>2022</v>
      </c>
      <c r="B47" s="21">
        <v>2</v>
      </c>
      <c r="C47" s="19" t="s">
        <v>17</v>
      </c>
      <c r="D47" s="22" t="s">
        <v>233</v>
      </c>
      <c r="E47" s="23" t="s">
        <v>19</v>
      </c>
      <c r="F47" s="21" t="s">
        <v>107</v>
      </c>
      <c r="G47" s="15" t="s">
        <v>18</v>
      </c>
      <c r="H47" s="24" t="s">
        <v>26</v>
      </c>
      <c r="I47" s="24"/>
      <c r="J47" s="24"/>
      <c r="K47" s="24" t="s">
        <v>26</v>
      </c>
      <c r="L47" s="22" t="s">
        <v>225</v>
      </c>
      <c r="M47" s="22"/>
      <c r="N47" s="22"/>
      <c r="O47" s="22" t="s">
        <v>50</v>
      </c>
      <c r="P47" s="25" t="s">
        <v>285</v>
      </c>
      <c r="Q47" s="25"/>
    </row>
    <row r="48" spans="1:17" ht="17.25" customHeight="1" x14ac:dyDescent="0.15">
      <c r="A48" s="18">
        <v>2022</v>
      </c>
      <c r="B48" s="21">
        <v>2</v>
      </c>
      <c r="C48" s="19" t="s">
        <v>17</v>
      </c>
      <c r="D48" s="22" t="s">
        <v>234</v>
      </c>
      <c r="E48" s="23" t="s">
        <v>19</v>
      </c>
      <c r="F48" s="21" t="s">
        <v>29</v>
      </c>
      <c r="G48" s="15" t="s">
        <v>18</v>
      </c>
      <c r="H48" s="24" t="s">
        <v>26</v>
      </c>
      <c r="I48" s="24"/>
      <c r="J48" s="24"/>
      <c r="K48" s="24" t="s">
        <v>26</v>
      </c>
      <c r="L48" s="22" t="s">
        <v>225</v>
      </c>
      <c r="M48" s="22"/>
      <c r="N48" s="22"/>
      <c r="O48" s="22" t="s">
        <v>50</v>
      </c>
      <c r="P48" s="25" t="s">
        <v>285</v>
      </c>
      <c r="Q48" s="25"/>
    </row>
    <row r="49" spans="1:17" ht="17.25" customHeight="1" x14ac:dyDescent="0.15">
      <c r="A49" s="18">
        <v>2022</v>
      </c>
      <c r="B49" s="21">
        <v>2</v>
      </c>
      <c r="C49" s="19" t="s">
        <v>17</v>
      </c>
      <c r="D49" s="22" t="s">
        <v>235</v>
      </c>
      <c r="E49" s="23" t="s">
        <v>19</v>
      </c>
      <c r="F49" s="21" t="s">
        <v>105</v>
      </c>
      <c r="G49" s="15" t="s">
        <v>18</v>
      </c>
      <c r="H49" s="24" t="s">
        <v>26</v>
      </c>
      <c r="I49" s="24"/>
      <c r="J49" s="24"/>
      <c r="K49" s="24" t="s">
        <v>26</v>
      </c>
      <c r="L49" s="22" t="s">
        <v>225</v>
      </c>
      <c r="M49" s="22"/>
      <c r="N49" s="22"/>
      <c r="O49" s="22" t="s">
        <v>50</v>
      </c>
      <c r="P49" s="25" t="s">
        <v>285</v>
      </c>
      <c r="Q49" s="25"/>
    </row>
    <row r="50" spans="1:17" ht="17.25" customHeight="1" x14ac:dyDescent="0.15">
      <c r="A50" s="18">
        <v>2022</v>
      </c>
      <c r="B50" s="21">
        <v>2</v>
      </c>
      <c r="C50" s="19" t="s">
        <v>17</v>
      </c>
      <c r="D50" s="22" t="s">
        <v>236</v>
      </c>
      <c r="E50" s="23" t="s">
        <v>19</v>
      </c>
      <c r="F50" s="21" t="s">
        <v>107</v>
      </c>
      <c r="G50" s="15" t="s">
        <v>18</v>
      </c>
      <c r="H50" s="24" t="s">
        <v>26</v>
      </c>
      <c r="I50" s="24"/>
      <c r="J50" s="24"/>
      <c r="K50" s="24" t="s">
        <v>26</v>
      </c>
      <c r="L50" s="22" t="s">
        <v>225</v>
      </c>
      <c r="M50" s="22"/>
      <c r="N50" s="22"/>
      <c r="O50" s="22" t="s">
        <v>50</v>
      </c>
      <c r="P50" s="25" t="s">
        <v>285</v>
      </c>
      <c r="Q50" s="25"/>
    </row>
    <row r="51" spans="1:17" ht="17.25" customHeight="1" x14ac:dyDescent="0.15">
      <c r="A51" s="18">
        <v>2022</v>
      </c>
      <c r="B51" s="21">
        <v>2</v>
      </c>
      <c r="C51" s="19" t="s">
        <v>17</v>
      </c>
      <c r="D51" s="22" t="s">
        <v>248</v>
      </c>
      <c r="E51" s="23" t="s">
        <v>19</v>
      </c>
      <c r="F51" s="21" t="s">
        <v>73</v>
      </c>
      <c r="G51" s="15" t="s">
        <v>38</v>
      </c>
      <c r="H51" s="24">
        <v>72820000</v>
      </c>
      <c r="I51" s="24">
        <v>31130000</v>
      </c>
      <c r="J51" s="24">
        <v>0</v>
      </c>
      <c r="K51" s="24">
        <v>103950000</v>
      </c>
      <c r="L51" s="22" t="s">
        <v>249</v>
      </c>
      <c r="M51" s="22" t="s">
        <v>250</v>
      </c>
      <c r="N51" s="22" t="s">
        <v>251</v>
      </c>
      <c r="O51" s="22" t="s">
        <v>50</v>
      </c>
      <c r="P51" s="25"/>
      <c r="Q51" s="25"/>
    </row>
    <row r="52" spans="1:17" ht="17.25" customHeight="1" x14ac:dyDescent="0.15">
      <c r="A52" s="18">
        <v>2022</v>
      </c>
      <c r="B52" s="21">
        <v>2</v>
      </c>
      <c r="C52" s="19" t="s">
        <v>17</v>
      </c>
      <c r="D52" s="22" t="s">
        <v>248</v>
      </c>
      <c r="E52" s="23" t="s">
        <v>19</v>
      </c>
      <c r="F52" s="21" t="s">
        <v>29</v>
      </c>
      <c r="G52" s="15" t="s">
        <v>38</v>
      </c>
      <c r="H52" s="24">
        <v>5252000</v>
      </c>
      <c r="I52" s="24">
        <v>0</v>
      </c>
      <c r="J52" s="24"/>
      <c r="K52" s="24">
        <v>5252000</v>
      </c>
      <c r="L52" s="22" t="s">
        <v>249</v>
      </c>
      <c r="M52" s="22" t="s">
        <v>250</v>
      </c>
      <c r="N52" s="22" t="s">
        <v>251</v>
      </c>
      <c r="O52" s="22" t="s">
        <v>50</v>
      </c>
      <c r="P52" s="25"/>
      <c r="Q52" s="25"/>
    </row>
    <row r="53" spans="1:17" ht="17.25" customHeight="1" x14ac:dyDescent="0.15">
      <c r="A53" s="18">
        <v>2022</v>
      </c>
      <c r="B53" s="21">
        <v>3</v>
      </c>
      <c r="C53" s="19" t="s">
        <v>17</v>
      </c>
      <c r="D53" s="22" t="s">
        <v>37</v>
      </c>
      <c r="E53" s="23" t="s">
        <v>19</v>
      </c>
      <c r="F53" s="21" t="s">
        <v>131</v>
      </c>
      <c r="G53" s="15" t="s">
        <v>38</v>
      </c>
      <c r="H53" s="24" t="s">
        <v>26</v>
      </c>
      <c r="I53" s="24"/>
      <c r="J53" s="24"/>
      <c r="K53" s="24" t="s">
        <v>26</v>
      </c>
      <c r="L53" s="22" t="s">
        <v>33</v>
      </c>
      <c r="M53" s="22" t="s">
        <v>34</v>
      </c>
      <c r="N53" s="22" t="s">
        <v>35</v>
      </c>
      <c r="O53" s="22" t="s">
        <v>50</v>
      </c>
      <c r="P53" s="25" t="s">
        <v>285</v>
      </c>
      <c r="Q53" s="25" t="s">
        <v>39</v>
      </c>
    </row>
    <row r="54" spans="1:17" ht="17.25" customHeight="1" x14ac:dyDescent="0.15">
      <c r="A54" s="18">
        <v>2022</v>
      </c>
      <c r="B54" s="21">
        <v>3</v>
      </c>
      <c r="C54" s="19" t="s">
        <v>17</v>
      </c>
      <c r="D54" s="22" t="s">
        <v>52</v>
      </c>
      <c r="E54" s="23" t="s">
        <v>19</v>
      </c>
      <c r="F54" s="21" t="s">
        <v>46</v>
      </c>
      <c r="G54" s="15" t="s">
        <v>53</v>
      </c>
      <c r="H54" s="24">
        <v>250000000</v>
      </c>
      <c r="I54" s="24">
        <v>70000000</v>
      </c>
      <c r="J54" s="24">
        <v>0</v>
      </c>
      <c r="K54" s="24">
        <v>320000000</v>
      </c>
      <c r="L54" s="22" t="s">
        <v>47</v>
      </c>
      <c r="M54" s="22" t="s">
        <v>48</v>
      </c>
      <c r="N54" s="22" t="s">
        <v>49</v>
      </c>
      <c r="O54" s="22" t="s">
        <v>50</v>
      </c>
      <c r="P54" s="25"/>
      <c r="Q54" s="25"/>
    </row>
    <row r="55" spans="1:17" ht="17.25" customHeight="1" x14ac:dyDescent="0.15">
      <c r="A55" s="18">
        <v>2022</v>
      </c>
      <c r="B55" s="21">
        <v>3</v>
      </c>
      <c r="C55" s="19" t="s">
        <v>17</v>
      </c>
      <c r="D55" s="22" t="s">
        <v>54</v>
      </c>
      <c r="E55" s="23" t="s">
        <v>19</v>
      </c>
      <c r="F55" s="21" t="s">
        <v>46</v>
      </c>
      <c r="G55" s="15" t="s">
        <v>53</v>
      </c>
      <c r="H55" s="24">
        <v>220000000</v>
      </c>
      <c r="I55" s="24">
        <v>100000000</v>
      </c>
      <c r="J55" s="24">
        <v>0</v>
      </c>
      <c r="K55" s="24">
        <v>320000000</v>
      </c>
      <c r="L55" s="22" t="s">
        <v>47</v>
      </c>
      <c r="M55" s="22" t="s">
        <v>48</v>
      </c>
      <c r="N55" s="22" t="s">
        <v>49</v>
      </c>
      <c r="O55" s="22" t="s">
        <v>50</v>
      </c>
      <c r="P55" s="25"/>
      <c r="Q55" s="25"/>
    </row>
    <row r="56" spans="1:17" ht="17.25" customHeight="1" x14ac:dyDescent="0.15">
      <c r="A56" s="18">
        <v>2022</v>
      </c>
      <c r="B56" s="21">
        <v>3</v>
      </c>
      <c r="C56" s="19" t="s">
        <v>17</v>
      </c>
      <c r="D56" s="22" t="s">
        <v>55</v>
      </c>
      <c r="E56" s="23" t="s">
        <v>19</v>
      </c>
      <c r="F56" s="21" t="s">
        <v>46</v>
      </c>
      <c r="G56" s="15" t="s">
        <v>53</v>
      </c>
      <c r="H56" s="24">
        <v>220000000</v>
      </c>
      <c r="I56" s="24">
        <v>100000000</v>
      </c>
      <c r="J56" s="24">
        <v>0</v>
      </c>
      <c r="K56" s="24">
        <v>320000000</v>
      </c>
      <c r="L56" s="22" t="s">
        <v>47</v>
      </c>
      <c r="M56" s="22" t="s">
        <v>48</v>
      </c>
      <c r="N56" s="22" t="s">
        <v>49</v>
      </c>
      <c r="O56" s="22" t="s">
        <v>50</v>
      </c>
      <c r="P56" s="25"/>
      <c r="Q56" s="25"/>
    </row>
    <row r="57" spans="1:17" ht="17.25" customHeight="1" x14ac:dyDescent="0.15">
      <c r="A57" s="18">
        <v>2022</v>
      </c>
      <c r="B57" s="21">
        <v>3</v>
      </c>
      <c r="C57" s="19" t="s">
        <v>17</v>
      </c>
      <c r="D57" s="22" t="s">
        <v>56</v>
      </c>
      <c r="E57" s="23" t="s">
        <v>19</v>
      </c>
      <c r="F57" s="21" t="s">
        <v>46</v>
      </c>
      <c r="G57" s="15" t="s">
        <v>53</v>
      </c>
      <c r="H57" s="24">
        <v>20000000</v>
      </c>
      <c r="I57" s="24">
        <v>30000000</v>
      </c>
      <c r="J57" s="24">
        <v>0</v>
      </c>
      <c r="K57" s="24">
        <v>50000000</v>
      </c>
      <c r="L57" s="22" t="s">
        <v>47</v>
      </c>
      <c r="M57" s="22" t="s">
        <v>48</v>
      </c>
      <c r="N57" s="22" t="s">
        <v>49</v>
      </c>
      <c r="O57" s="22" t="s">
        <v>50</v>
      </c>
      <c r="P57" s="25"/>
      <c r="Q57" s="25" t="s">
        <v>39</v>
      </c>
    </row>
    <row r="58" spans="1:17" ht="17.25" customHeight="1" x14ac:dyDescent="0.15">
      <c r="A58" s="18">
        <v>2022</v>
      </c>
      <c r="B58" s="21">
        <v>3</v>
      </c>
      <c r="C58" s="19" t="s">
        <v>17</v>
      </c>
      <c r="D58" s="22" t="s">
        <v>69</v>
      </c>
      <c r="E58" s="23" t="s">
        <v>19</v>
      </c>
      <c r="F58" s="21" t="s">
        <v>46</v>
      </c>
      <c r="G58" s="15" t="s">
        <v>53</v>
      </c>
      <c r="H58" s="24">
        <v>160000000</v>
      </c>
      <c r="I58" s="24"/>
      <c r="J58" s="24"/>
      <c r="K58" s="24">
        <v>160000000</v>
      </c>
      <c r="L58" s="22" t="s">
        <v>64</v>
      </c>
      <c r="M58" s="22" t="s">
        <v>70</v>
      </c>
      <c r="N58" s="22" t="s">
        <v>71</v>
      </c>
      <c r="O58" s="22" t="s">
        <v>50</v>
      </c>
      <c r="P58" s="25"/>
      <c r="Q58" s="25"/>
    </row>
    <row r="59" spans="1:17" ht="17.25" customHeight="1" x14ac:dyDescent="0.15">
      <c r="A59" s="18">
        <v>2022</v>
      </c>
      <c r="B59" s="21">
        <v>3</v>
      </c>
      <c r="C59" s="19" t="s">
        <v>17</v>
      </c>
      <c r="D59" s="22" t="s">
        <v>87</v>
      </c>
      <c r="E59" s="23" t="s">
        <v>19</v>
      </c>
      <c r="F59" s="21" t="s">
        <v>23</v>
      </c>
      <c r="G59" s="15" t="s">
        <v>38</v>
      </c>
      <c r="H59" s="24">
        <v>8000000</v>
      </c>
      <c r="I59" s="24"/>
      <c r="J59" s="24"/>
      <c r="K59" s="24">
        <v>8000000</v>
      </c>
      <c r="L59" s="22" t="s">
        <v>83</v>
      </c>
      <c r="M59" s="22" t="s">
        <v>84</v>
      </c>
      <c r="N59" s="22" t="s">
        <v>85</v>
      </c>
      <c r="O59" s="22" t="s">
        <v>50</v>
      </c>
      <c r="P59" s="25"/>
      <c r="Q59" s="25"/>
    </row>
    <row r="60" spans="1:17" ht="17.25" customHeight="1" x14ac:dyDescent="0.15">
      <c r="A60" s="18">
        <v>2022</v>
      </c>
      <c r="B60" s="21">
        <v>3</v>
      </c>
      <c r="C60" s="19" t="s">
        <v>17</v>
      </c>
      <c r="D60" s="22" t="s">
        <v>119</v>
      </c>
      <c r="E60" s="23" t="s">
        <v>19</v>
      </c>
      <c r="F60" s="21" t="s">
        <v>73</v>
      </c>
      <c r="G60" s="15" t="s">
        <v>53</v>
      </c>
      <c r="H60" s="24">
        <v>750000000</v>
      </c>
      <c r="I60" s="24">
        <v>0</v>
      </c>
      <c r="J60" s="24">
        <v>0</v>
      </c>
      <c r="K60" s="24">
        <v>750000000</v>
      </c>
      <c r="L60" s="22" t="s">
        <v>101</v>
      </c>
      <c r="M60" s="22" t="s">
        <v>120</v>
      </c>
      <c r="N60" s="22" t="s">
        <v>108</v>
      </c>
      <c r="O60" s="22" t="s">
        <v>50</v>
      </c>
      <c r="P60" s="25"/>
      <c r="Q60" s="25"/>
    </row>
    <row r="61" spans="1:17" ht="17.25" customHeight="1" x14ac:dyDescent="0.15">
      <c r="A61" s="18">
        <v>2022</v>
      </c>
      <c r="B61" s="21">
        <v>3</v>
      </c>
      <c r="C61" s="19" t="s">
        <v>17</v>
      </c>
      <c r="D61" s="22" t="s">
        <v>138</v>
      </c>
      <c r="E61" s="23" t="s">
        <v>19</v>
      </c>
      <c r="F61" s="21" t="s">
        <v>131</v>
      </c>
      <c r="G61" s="15" t="s">
        <v>38</v>
      </c>
      <c r="H61" s="24">
        <v>50000000</v>
      </c>
      <c r="I61" s="24">
        <v>10000000</v>
      </c>
      <c r="J61" s="24">
        <v>0</v>
      </c>
      <c r="K61" s="24">
        <v>60000000</v>
      </c>
      <c r="L61" s="22" t="s">
        <v>132</v>
      </c>
      <c r="M61" s="22" t="s">
        <v>139</v>
      </c>
      <c r="N61" s="22" t="s">
        <v>140</v>
      </c>
      <c r="O61" s="22" t="s">
        <v>50</v>
      </c>
      <c r="P61" s="25"/>
      <c r="Q61" s="25" t="s">
        <v>39</v>
      </c>
    </row>
    <row r="62" spans="1:17" ht="17.25" customHeight="1" x14ac:dyDescent="0.15">
      <c r="A62" s="18">
        <v>2022</v>
      </c>
      <c r="B62" s="21">
        <v>3</v>
      </c>
      <c r="C62" s="19" t="s">
        <v>17</v>
      </c>
      <c r="D62" s="22" t="s">
        <v>141</v>
      </c>
      <c r="E62" s="23" t="s">
        <v>19</v>
      </c>
      <c r="F62" s="21" t="s">
        <v>29</v>
      </c>
      <c r="G62" s="15" t="s">
        <v>38</v>
      </c>
      <c r="H62" s="24">
        <v>20000000</v>
      </c>
      <c r="I62" s="24">
        <v>0</v>
      </c>
      <c r="J62" s="24">
        <v>0</v>
      </c>
      <c r="K62" s="24">
        <v>20000000</v>
      </c>
      <c r="L62" s="22" t="s">
        <v>132</v>
      </c>
      <c r="M62" s="22" t="s">
        <v>139</v>
      </c>
      <c r="N62" s="22" t="s">
        <v>140</v>
      </c>
      <c r="O62" s="22" t="s">
        <v>50</v>
      </c>
      <c r="P62" s="25"/>
      <c r="Q62" s="25" t="s">
        <v>39</v>
      </c>
    </row>
    <row r="63" spans="1:17" ht="17.25" customHeight="1" x14ac:dyDescent="0.15">
      <c r="A63" s="18">
        <v>2022</v>
      </c>
      <c r="B63" s="21">
        <v>3</v>
      </c>
      <c r="C63" s="19" t="s">
        <v>17</v>
      </c>
      <c r="D63" s="22" t="s">
        <v>142</v>
      </c>
      <c r="E63" s="23" t="s">
        <v>19</v>
      </c>
      <c r="F63" s="21" t="s">
        <v>105</v>
      </c>
      <c r="G63" s="15" t="s">
        <v>38</v>
      </c>
      <c r="H63" s="24">
        <v>5000000</v>
      </c>
      <c r="I63" s="24">
        <v>0</v>
      </c>
      <c r="J63" s="24">
        <v>0</v>
      </c>
      <c r="K63" s="24">
        <v>5000000</v>
      </c>
      <c r="L63" s="22" t="s">
        <v>132</v>
      </c>
      <c r="M63" s="22" t="s">
        <v>139</v>
      </c>
      <c r="N63" s="22" t="s">
        <v>140</v>
      </c>
      <c r="O63" s="22" t="s">
        <v>50</v>
      </c>
      <c r="P63" s="25"/>
      <c r="Q63" s="25" t="s">
        <v>39</v>
      </c>
    </row>
    <row r="64" spans="1:17" ht="17.25" customHeight="1" x14ac:dyDescent="0.15">
      <c r="A64" s="18">
        <v>2022</v>
      </c>
      <c r="B64" s="21">
        <v>3</v>
      </c>
      <c r="C64" s="19" t="s">
        <v>17</v>
      </c>
      <c r="D64" s="22" t="s">
        <v>143</v>
      </c>
      <c r="E64" s="23" t="s">
        <v>19</v>
      </c>
      <c r="F64" s="21" t="s">
        <v>107</v>
      </c>
      <c r="G64" s="15" t="s">
        <v>38</v>
      </c>
      <c r="H64" s="24">
        <v>5000000</v>
      </c>
      <c r="I64" s="24">
        <v>0</v>
      </c>
      <c r="J64" s="24">
        <v>0</v>
      </c>
      <c r="K64" s="24">
        <v>5000000</v>
      </c>
      <c r="L64" s="22" t="s">
        <v>132</v>
      </c>
      <c r="M64" s="22" t="s">
        <v>139</v>
      </c>
      <c r="N64" s="22" t="s">
        <v>140</v>
      </c>
      <c r="O64" s="22" t="s">
        <v>50</v>
      </c>
      <c r="P64" s="25"/>
      <c r="Q64" s="25" t="s">
        <v>39</v>
      </c>
    </row>
    <row r="65" spans="1:17" ht="17.25" customHeight="1" x14ac:dyDescent="0.15">
      <c r="A65" s="18">
        <v>2022</v>
      </c>
      <c r="B65" s="21">
        <v>3</v>
      </c>
      <c r="C65" s="19" t="s">
        <v>17</v>
      </c>
      <c r="D65" s="22" t="s">
        <v>144</v>
      </c>
      <c r="E65" s="23" t="s">
        <v>19</v>
      </c>
      <c r="F65" s="21" t="s">
        <v>131</v>
      </c>
      <c r="G65" s="15" t="s">
        <v>38</v>
      </c>
      <c r="H65" s="24">
        <v>30000000</v>
      </c>
      <c r="I65" s="24"/>
      <c r="J65" s="24"/>
      <c r="K65" s="24">
        <v>30000000</v>
      </c>
      <c r="L65" s="22" t="s">
        <v>132</v>
      </c>
      <c r="M65" s="22" t="s">
        <v>145</v>
      </c>
      <c r="N65" s="22" t="s">
        <v>146</v>
      </c>
      <c r="O65" s="22" t="s">
        <v>50</v>
      </c>
      <c r="P65" s="25" t="s">
        <v>135</v>
      </c>
      <c r="Q65" s="25" t="s">
        <v>39</v>
      </c>
    </row>
    <row r="66" spans="1:17" ht="17.25" customHeight="1" x14ac:dyDescent="0.15">
      <c r="A66" s="18">
        <v>2022</v>
      </c>
      <c r="B66" s="21">
        <v>3</v>
      </c>
      <c r="C66" s="19" t="s">
        <v>17</v>
      </c>
      <c r="D66" s="22" t="s">
        <v>206</v>
      </c>
      <c r="E66" s="23" t="s">
        <v>19</v>
      </c>
      <c r="F66" s="21" t="s">
        <v>105</v>
      </c>
      <c r="G66" s="15" t="s">
        <v>53</v>
      </c>
      <c r="H66" s="24">
        <v>100000000</v>
      </c>
      <c r="I66" s="24">
        <v>250000000</v>
      </c>
      <c r="J66" s="24">
        <v>0</v>
      </c>
      <c r="K66" s="24">
        <v>350000000</v>
      </c>
      <c r="L66" s="22" t="s">
        <v>207</v>
      </c>
      <c r="M66" s="22" t="s">
        <v>208</v>
      </c>
      <c r="N66" s="22" t="s">
        <v>209</v>
      </c>
      <c r="O66" s="22" t="s">
        <v>50</v>
      </c>
      <c r="P66" s="25"/>
      <c r="Q66" s="25"/>
    </row>
    <row r="67" spans="1:17" ht="17.25" customHeight="1" x14ac:dyDescent="0.15">
      <c r="A67" s="18">
        <v>2022</v>
      </c>
      <c r="B67" s="21">
        <v>3</v>
      </c>
      <c r="C67" s="19" t="s">
        <v>17</v>
      </c>
      <c r="D67" s="22" t="s">
        <v>224</v>
      </c>
      <c r="E67" s="23" t="s">
        <v>19</v>
      </c>
      <c r="F67" s="21" t="s">
        <v>73</v>
      </c>
      <c r="G67" s="15" t="s">
        <v>18</v>
      </c>
      <c r="H67" s="24" t="s">
        <v>26</v>
      </c>
      <c r="I67" s="24"/>
      <c r="J67" s="24"/>
      <c r="K67" s="24" t="s">
        <v>26</v>
      </c>
      <c r="L67" s="22" t="s">
        <v>225</v>
      </c>
      <c r="M67" s="22" t="s">
        <v>226</v>
      </c>
      <c r="N67" s="22" t="s">
        <v>227</v>
      </c>
      <c r="O67" s="22" t="s">
        <v>50</v>
      </c>
      <c r="P67" s="25" t="s">
        <v>285</v>
      </c>
      <c r="Q67" s="25"/>
    </row>
    <row r="68" spans="1:17" ht="17.25" customHeight="1" x14ac:dyDescent="0.15">
      <c r="A68" s="18">
        <v>2022</v>
      </c>
      <c r="B68" s="21">
        <v>3</v>
      </c>
      <c r="C68" s="19" t="s">
        <v>17</v>
      </c>
      <c r="D68" s="22" t="s">
        <v>271</v>
      </c>
      <c r="E68" s="23" t="s">
        <v>19</v>
      </c>
      <c r="F68" s="21" t="s">
        <v>29</v>
      </c>
      <c r="G68" s="15" t="s">
        <v>38</v>
      </c>
      <c r="H68" s="24">
        <v>8000000</v>
      </c>
      <c r="I68" s="24">
        <v>2000000</v>
      </c>
      <c r="J68" s="24">
        <v>0</v>
      </c>
      <c r="K68" s="24">
        <v>10000000</v>
      </c>
      <c r="L68" s="22" t="s">
        <v>272</v>
      </c>
      <c r="M68" s="22" t="s">
        <v>273</v>
      </c>
      <c r="N68" s="22" t="s">
        <v>274</v>
      </c>
      <c r="O68" s="22" t="s">
        <v>50</v>
      </c>
      <c r="P68" s="25"/>
      <c r="Q68" s="25" t="s">
        <v>39</v>
      </c>
    </row>
    <row r="69" spans="1:17" ht="17.25" customHeight="1" x14ac:dyDescent="0.15">
      <c r="A69" s="18">
        <v>2022</v>
      </c>
      <c r="B69" s="21">
        <v>3</v>
      </c>
      <c r="C69" s="19" t="s">
        <v>99</v>
      </c>
      <c r="D69" s="22" t="s">
        <v>295</v>
      </c>
      <c r="E69" s="23" t="s">
        <v>19</v>
      </c>
      <c r="F69" s="43" t="s">
        <v>105</v>
      </c>
      <c r="G69" s="15" t="s">
        <v>18</v>
      </c>
      <c r="H69" s="24">
        <v>600000000</v>
      </c>
      <c r="I69" s="24">
        <v>0</v>
      </c>
      <c r="J69" s="24">
        <v>0</v>
      </c>
      <c r="K69" s="24">
        <v>600000000</v>
      </c>
      <c r="L69" s="22" t="s">
        <v>336</v>
      </c>
      <c r="M69" s="22" t="s">
        <v>294</v>
      </c>
      <c r="N69" s="22" t="s">
        <v>293</v>
      </c>
      <c r="O69" s="22" t="s">
        <v>50</v>
      </c>
      <c r="P69" s="25"/>
      <c r="Q69" s="25"/>
    </row>
    <row r="70" spans="1:17" ht="17.25" customHeight="1" x14ac:dyDescent="0.15">
      <c r="A70" s="18">
        <v>2022</v>
      </c>
      <c r="B70" s="21">
        <v>3</v>
      </c>
      <c r="C70" s="19" t="s">
        <v>99</v>
      </c>
      <c r="D70" s="22" t="s">
        <v>292</v>
      </c>
      <c r="E70" s="23" t="s">
        <v>19</v>
      </c>
      <c r="F70" s="43" t="s">
        <v>105</v>
      </c>
      <c r="G70" s="15" t="s">
        <v>18</v>
      </c>
      <c r="H70" s="24">
        <v>259000000</v>
      </c>
      <c r="I70" s="24">
        <v>0</v>
      </c>
      <c r="J70" s="24">
        <v>0</v>
      </c>
      <c r="K70" s="24">
        <v>259000000</v>
      </c>
      <c r="L70" s="22" t="s">
        <v>336</v>
      </c>
      <c r="M70" s="22" t="s">
        <v>290</v>
      </c>
      <c r="N70" s="22" t="s">
        <v>289</v>
      </c>
      <c r="O70" s="22" t="s">
        <v>50</v>
      </c>
      <c r="P70" s="25"/>
      <c r="Q70" s="25"/>
    </row>
    <row r="71" spans="1:17" ht="17.25" customHeight="1" x14ac:dyDescent="0.15">
      <c r="A71" s="18">
        <v>2022</v>
      </c>
      <c r="B71" s="21">
        <v>3</v>
      </c>
      <c r="C71" s="19" t="s">
        <v>99</v>
      </c>
      <c r="D71" s="22" t="s">
        <v>291</v>
      </c>
      <c r="E71" s="23" t="s">
        <v>19</v>
      </c>
      <c r="F71" s="43" t="s">
        <v>105</v>
      </c>
      <c r="G71" s="15" t="s">
        <v>18</v>
      </c>
      <c r="H71" s="24">
        <v>120000000</v>
      </c>
      <c r="I71" s="24">
        <v>0</v>
      </c>
      <c r="J71" s="24">
        <v>0</v>
      </c>
      <c r="K71" s="24">
        <v>120000000</v>
      </c>
      <c r="L71" s="22" t="s">
        <v>336</v>
      </c>
      <c r="M71" s="22" t="s">
        <v>290</v>
      </c>
      <c r="N71" s="22" t="s">
        <v>289</v>
      </c>
      <c r="O71" s="22" t="s">
        <v>50</v>
      </c>
      <c r="P71" s="25"/>
      <c r="Q71" s="25"/>
    </row>
    <row r="72" spans="1:17" ht="17.25" customHeight="1" x14ac:dyDescent="0.15">
      <c r="A72" s="18">
        <v>2022</v>
      </c>
      <c r="B72" s="21">
        <v>3</v>
      </c>
      <c r="C72" s="19" t="s">
        <v>99</v>
      </c>
      <c r="D72" s="22" t="s">
        <v>288</v>
      </c>
      <c r="E72" s="23" t="s">
        <v>19</v>
      </c>
      <c r="F72" s="43" t="s">
        <v>29</v>
      </c>
      <c r="G72" s="15" t="s">
        <v>18</v>
      </c>
      <c r="H72" s="24">
        <v>400000000</v>
      </c>
      <c r="I72" s="24">
        <v>0</v>
      </c>
      <c r="J72" s="24">
        <v>0</v>
      </c>
      <c r="K72" s="24">
        <v>400000000</v>
      </c>
      <c r="L72" s="22" t="s">
        <v>336</v>
      </c>
      <c r="M72" s="22" t="s">
        <v>287</v>
      </c>
      <c r="N72" s="22" t="s">
        <v>286</v>
      </c>
      <c r="O72" s="22" t="s">
        <v>50</v>
      </c>
      <c r="P72" s="25"/>
      <c r="Q72" s="25"/>
    </row>
    <row r="73" spans="1:17" ht="17.25" customHeight="1" x14ac:dyDescent="0.15">
      <c r="A73" s="18">
        <v>2022</v>
      </c>
      <c r="B73" s="21">
        <v>3</v>
      </c>
      <c r="C73" s="19" t="s">
        <v>17</v>
      </c>
      <c r="D73" s="22" t="s">
        <v>305</v>
      </c>
      <c r="E73" s="23" t="s">
        <v>19</v>
      </c>
      <c r="F73" s="43" t="s">
        <v>131</v>
      </c>
      <c r="G73" s="15" t="s">
        <v>18</v>
      </c>
      <c r="H73" s="24">
        <v>21900000</v>
      </c>
      <c r="I73" s="24">
        <v>0</v>
      </c>
      <c r="J73" s="24">
        <v>0</v>
      </c>
      <c r="K73" s="24">
        <v>21900000</v>
      </c>
      <c r="L73" s="22" t="s">
        <v>336</v>
      </c>
      <c r="M73" s="22" t="s">
        <v>297</v>
      </c>
      <c r="N73" s="22" t="s">
        <v>296</v>
      </c>
      <c r="O73" s="22" t="s">
        <v>50</v>
      </c>
      <c r="P73" s="25"/>
      <c r="Q73" s="25" t="s">
        <v>39</v>
      </c>
    </row>
    <row r="74" spans="1:17" ht="17.25" customHeight="1" x14ac:dyDescent="0.15">
      <c r="A74" s="18">
        <v>2022</v>
      </c>
      <c r="B74" s="21">
        <v>3</v>
      </c>
      <c r="C74" s="19" t="s">
        <v>17</v>
      </c>
      <c r="D74" s="22" t="s">
        <v>300</v>
      </c>
      <c r="E74" s="23" t="s">
        <v>19</v>
      </c>
      <c r="F74" s="43" t="s">
        <v>29</v>
      </c>
      <c r="G74" s="15" t="s">
        <v>18</v>
      </c>
      <c r="H74" s="24">
        <v>30000000</v>
      </c>
      <c r="I74" s="24">
        <v>120000000</v>
      </c>
      <c r="J74" s="24">
        <v>0</v>
      </c>
      <c r="K74" s="24">
        <v>150000000</v>
      </c>
      <c r="L74" s="22" t="s">
        <v>336</v>
      </c>
      <c r="M74" s="22" t="s">
        <v>297</v>
      </c>
      <c r="N74" s="22" t="s">
        <v>296</v>
      </c>
      <c r="O74" s="22" t="s">
        <v>50</v>
      </c>
      <c r="P74" s="25"/>
      <c r="Q74" s="25"/>
    </row>
    <row r="75" spans="1:17" ht="17.25" customHeight="1" x14ac:dyDescent="0.15">
      <c r="A75" s="18">
        <v>2022</v>
      </c>
      <c r="B75" s="21">
        <v>4</v>
      </c>
      <c r="C75" s="19" t="s">
        <v>17</v>
      </c>
      <c r="D75" s="22" t="s">
        <v>72</v>
      </c>
      <c r="E75" s="23" t="s">
        <v>19</v>
      </c>
      <c r="F75" s="21" t="s">
        <v>73</v>
      </c>
      <c r="G75" s="15" t="s">
        <v>18</v>
      </c>
      <c r="H75" s="24">
        <v>30000000</v>
      </c>
      <c r="I75" s="24"/>
      <c r="J75" s="24"/>
      <c r="K75" s="24">
        <v>30000000</v>
      </c>
      <c r="L75" s="22" t="s">
        <v>64</v>
      </c>
      <c r="M75" s="22" t="s">
        <v>74</v>
      </c>
      <c r="N75" s="22" t="s">
        <v>75</v>
      </c>
      <c r="O75" s="22" t="s">
        <v>50</v>
      </c>
      <c r="P75" s="25"/>
      <c r="Q75" s="25"/>
    </row>
    <row r="76" spans="1:17" ht="17.25" customHeight="1" x14ac:dyDescent="0.15">
      <c r="A76" s="18">
        <v>2022</v>
      </c>
      <c r="B76" s="21">
        <v>4</v>
      </c>
      <c r="C76" s="19" t="s">
        <v>17</v>
      </c>
      <c r="D76" s="22" t="s">
        <v>76</v>
      </c>
      <c r="E76" s="23" t="s">
        <v>19</v>
      </c>
      <c r="F76" s="21" t="s">
        <v>29</v>
      </c>
      <c r="G76" s="15" t="s">
        <v>38</v>
      </c>
      <c r="H76" s="24">
        <v>5000000</v>
      </c>
      <c r="I76" s="24"/>
      <c r="J76" s="24"/>
      <c r="K76" s="24">
        <v>5000000</v>
      </c>
      <c r="L76" s="22" t="s">
        <v>64</v>
      </c>
      <c r="M76" s="22" t="s">
        <v>74</v>
      </c>
      <c r="N76" s="22" t="s">
        <v>75</v>
      </c>
      <c r="O76" s="22" t="s">
        <v>50</v>
      </c>
      <c r="P76" s="25"/>
      <c r="Q76" s="25" t="s">
        <v>39</v>
      </c>
    </row>
    <row r="77" spans="1:17" ht="17.25" customHeight="1" x14ac:dyDescent="0.15">
      <c r="A77" s="18">
        <v>2022</v>
      </c>
      <c r="B77" s="21">
        <v>4</v>
      </c>
      <c r="C77" s="19" t="s">
        <v>17</v>
      </c>
      <c r="D77" s="22" t="s">
        <v>77</v>
      </c>
      <c r="E77" s="23" t="s">
        <v>19</v>
      </c>
      <c r="F77" s="21" t="s">
        <v>29</v>
      </c>
      <c r="G77" s="15" t="s">
        <v>18</v>
      </c>
      <c r="H77" s="24">
        <v>215000000</v>
      </c>
      <c r="I77" s="24">
        <v>215000000</v>
      </c>
      <c r="J77" s="24">
        <v>0</v>
      </c>
      <c r="K77" s="24">
        <v>430000000</v>
      </c>
      <c r="L77" s="22" t="s">
        <v>64</v>
      </c>
      <c r="M77" s="22" t="s">
        <v>78</v>
      </c>
      <c r="N77" s="22" t="s">
        <v>79</v>
      </c>
      <c r="O77" s="22" t="s">
        <v>50</v>
      </c>
      <c r="P77" s="25"/>
      <c r="Q77" s="25"/>
    </row>
    <row r="78" spans="1:17" ht="17.25" customHeight="1" x14ac:dyDescent="0.15">
      <c r="A78" s="18">
        <v>2022</v>
      </c>
      <c r="B78" s="21">
        <v>4</v>
      </c>
      <c r="C78" s="19" t="s">
        <v>17</v>
      </c>
      <c r="D78" s="22" t="s">
        <v>80</v>
      </c>
      <c r="E78" s="23" t="s">
        <v>19</v>
      </c>
      <c r="F78" s="21" t="s">
        <v>29</v>
      </c>
      <c r="G78" s="15" t="s">
        <v>38</v>
      </c>
      <c r="H78" s="24">
        <v>6500000</v>
      </c>
      <c r="I78" s="24">
        <v>6500000</v>
      </c>
      <c r="J78" s="24">
        <v>0</v>
      </c>
      <c r="K78" s="24">
        <v>13000000</v>
      </c>
      <c r="L78" s="22" t="s">
        <v>64</v>
      </c>
      <c r="M78" s="22" t="s">
        <v>78</v>
      </c>
      <c r="N78" s="22" t="s">
        <v>79</v>
      </c>
      <c r="O78" s="22" t="s">
        <v>50</v>
      </c>
      <c r="P78" s="25"/>
      <c r="Q78" s="25" t="s">
        <v>81</v>
      </c>
    </row>
    <row r="79" spans="1:17" ht="17.25" customHeight="1" x14ac:dyDescent="0.15">
      <c r="A79" s="18">
        <v>2022</v>
      </c>
      <c r="B79" s="21">
        <v>4</v>
      </c>
      <c r="C79" s="19" t="s">
        <v>17</v>
      </c>
      <c r="D79" s="22" t="s">
        <v>88</v>
      </c>
      <c r="E79" s="23" t="s">
        <v>19</v>
      </c>
      <c r="F79" s="21" t="s">
        <v>23</v>
      </c>
      <c r="G79" s="15" t="s">
        <v>38</v>
      </c>
      <c r="H79" s="24">
        <v>15000000</v>
      </c>
      <c r="I79" s="24"/>
      <c r="J79" s="24"/>
      <c r="K79" s="24">
        <v>15000000</v>
      </c>
      <c r="L79" s="22" t="s">
        <v>83</v>
      </c>
      <c r="M79" s="22" t="s">
        <v>84</v>
      </c>
      <c r="N79" s="22" t="s">
        <v>85</v>
      </c>
      <c r="O79" s="22" t="s">
        <v>50</v>
      </c>
      <c r="P79" s="25"/>
      <c r="Q79" s="25"/>
    </row>
    <row r="80" spans="1:17" ht="17.25" customHeight="1" x14ac:dyDescent="0.15">
      <c r="A80" s="18">
        <v>2022</v>
      </c>
      <c r="B80" s="21">
        <v>4</v>
      </c>
      <c r="C80" s="19" t="s">
        <v>17</v>
      </c>
      <c r="D80" s="22" t="s">
        <v>89</v>
      </c>
      <c r="E80" s="23" t="s">
        <v>19</v>
      </c>
      <c r="F80" s="21" t="s">
        <v>23</v>
      </c>
      <c r="G80" s="15" t="s">
        <v>18</v>
      </c>
      <c r="H80" s="24">
        <v>50000000</v>
      </c>
      <c r="I80" s="24"/>
      <c r="J80" s="24"/>
      <c r="K80" s="24">
        <v>50000000</v>
      </c>
      <c r="L80" s="22" t="s">
        <v>83</v>
      </c>
      <c r="M80" s="22" t="s">
        <v>84</v>
      </c>
      <c r="N80" s="22" t="s">
        <v>85</v>
      </c>
      <c r="O80" s="22" t="s">
        <v>50</v>
      </c>
      <c r="P80" s="25"/>
      <c r="Q80" s="25"/>
    </row>
    <row r="81" spans="1:17" ht="17.25" customHeight="1" x14ac:dyDescent="0.15">
      <c r="A81" s="18">
        <v>2022</v>
      </c>
      <c r="B81" s="21">
        <v>4</v>
      </c>
      <c r="C81" s="19" t="s">
        <v>17</v>
      </c>
      <c r="D81" s="22" t="s">
        <v>147</v>
      </c>
      <c r="E81" s="23" t="s">
        <v>19</v>
      </c>
      <c r="F81" s="21" t="s">
        <v>131</v>
      </c>
      <c r="G81" s="15" t="s">
        <v>38</v>
      </c>
      <c r="H81" s="24">
        <v>110134000</v>
      </c>
      <c r="I81" s="24"/>
      <c r="J81" s="24"/>
      <c r="K81" s="24">
        <v>110134000</v>
      </c>
      <c r="L81" s="22" t="s">
        <v>132</v>
      </c>
      <c r="M81" s="22" t="s">
        <v>133</v>
      </c>
      <c r="N81" s="22" t="s">
        <v>134</v>
      </c>
      <c r="O81" s="22" t="s">
        <v>50</v>
      </c>
      <c r="P81" s="25" t="s">
        <v>135</v>
      </c>
      <c r="Q81" s="25" t="s">
        <v>39</v>
      </c>
    </row>
    <row r="82" spans="1:17" ht="17.25" customHeight="1" x14ac:dyDescent="0.15">
      <c r="A82" s="18">
        <v>2022</v>
      </c>
      <c r="B82" s="21">
        <v>4</v>
      </c>
      <c r="C82" s="19" t="s">
        <v>17</v>
      </c>
      <c r="D82" s="22" t="s">
        <v>199</v>
      </c>
      <c r="E82" s="23" t="s">
        <v>19</v>
      </c>
      <c r="F82" s="21" t="s">
        <v>46</v>
      </c>
      <c r="G82" s="15" t="s">
        <v>38</v>
      </c>
      <c r="H82" s="24">
        <v>40000000</v>
      </c>
      <c r="I82" s="24">
        <v>0</v>
      </c>
      <c r="J82" s="24">
        <v>0</v>
      </c>
      <c r="K82" s="24">
        <v>40000000</v>
      </c>
      <c r="L82" s="22" t="s">
        <v>196</v>
      </c>
      <c r="M82" s="22" t="s">
        <v>200</v>
      </c>
      <c r="N82" s="22" t="s">
        <v>201</v>
      </c>
      <c r="O82" s="22" t="s">
        <v>50</v>
      </c>
      <c r="P82" s="25"/>
      <c r="Q82" s="25" t="s">
        <v>202</v>
      </c>
    </row>
    <row r="83" spans="1:17" ht="17.25" customHeight="1" x14ac:dyDescent="0.15">
      <c r="A83" s="18">
        <v>2022</v>
      </c>
      <c r="B83" s="21">
        <v>4</v>
      </c>
      <c r="C83" s="19" t="s">
        <v>17</v>
      </c>
      <c r="D83" s="22" t="s">
        <v>203</v>
      </c>
      <c r="E83" s="23" t="s">
        <v>19</v>
      </c>
      <c r="F83" s="21" t="s">
        <v>131</v>
      </c>
      <c r="G83" s="15" t="s">
        <v>38</v>
      </c>
      <c r="H83" s="24">
        <v>20000000</v>
      </c>
      <c r="I83" s="24">
        <v>0</v>
      </c>
      <c r="J83" s="24">
        <v>0</v>
      </c>
      <c r="K83" s="24">
        <v>20000000</v>
      </c>
      <c r="L83" s="22" t="s">
        <v>196</v>
      </c>
      <c r="M83" s="22" t="s">
        <v>204</v>
      </c>
      <c r="N83" s="22" t="s">
        <v>205</v>
      </c>
      <c r="O83" s="22" t="s">
        <v>50</v>
      </c>
      <c r="P83" s="25"/>
      <c r="Q83" s="25" t="s">
        <v>39</v>
      </c>
    </row>
    <row r="84" spans="1:17" ht="17.25" customHeight="1" x14ac:dyDescent="0.15">
      <c r="A84" s="18">
        <v>2022</v>
      </c>
      <c r="B84" s="21">
        <v>4</v>
      </c>
      <c r="C84" s="19" t="s">
        <v>17</v>
      </c>
      <c r="D84" s="22" t="s">
        <v>210</v>
      </c>
      <c r="E84" s="23" t="s">
        <v>19</v>
      </c>
      <c r="F84" s="21" t="s">
        <v>29</v>
      </c>
      <c r="G84" s="15" t="s">
        <v>53</v>
      </c>
      <c r="H84" s="24">
        <v>200000000</v>
      </c>
      <c r="I84" s="24">
        <v>800000000</v>
      </c>
      <c r="J84" s="24">
        <v>0</v>
      </c>
      <c r="K84" s="24">
        <v>1000000000</v>
      </c>
      <c r="L84" s="22" t="s">
        <v>207</v>
      </c>
      <c r="M84" s="22" t="s">
        <v>208</v>
      </c>
      <c r="N84" s="22" t="s">
        <v>209</v>
      </c>
      <c r="O84" s="22" t="s">
        <v>50</v>
      </c>
      <c r="P84" s="25"/>
      <c r="Q84" s="25"/>
    </row>
    <row r="85" spans="1:17" ht="17.25" customHeight="1" x14ac:dyDescent="0.15">
      <c r="A85" s="18">
        <v>2022</v>
      </c>
      <c r="B85" s="21">
        <v>4</v>
      </c>
      <c r="C85" s="19" t="s">
        <v>17</v>
      </c>
      <c r="D85" s="22" t="s">
        <v>255</v>
      </c>
      <c r="E85" s="23" t="s">
        <v>19</v>
      </c>
      <c r="F85" s="21" t="s">
        <v>73</v>
      </c>
      <c r="G85" s="15" t="s">
        <v>53</v>
      </c>
      <c r="H85" s="24">
        <v>380000000</v>
      </c>
      <c r="I85" s="24">
        <v>0</v>
      </c>
      <c r="J85" s="24">
        <v>0</v>
      </c>
      <c r="K85" s="24">
        <v>380000000</v>
      </c>
      <c r="L85" s="22" t="s">
        <v>249</v>
      </c>
      <c r="M85" s="22" t="s">
        <v>256</v>
      </c>
      <c r="N85" s="22" t="s">
        <v>257</v>
      </c>
      <c r="O85" s="22" t="s">
        <v>50</v>
      </c>
      <c r="P85" s="25"/>
      <c r="Q85" s="25"/>
    </row>
    <row r="86" spans="1:17" ht="17.25" customHeight="1" x14ac:dyDescent="0.15">
      <c r="A86" s="18">
        <v>2022</v>
      </c>
      <c r="B86" s="21">
        <v>4</v>
      </c>
      <c r="C86" s="19" t="s">
        <v>17</v>
      </c>
      <c r="D86" s="22" t="s">
        <v>258</v>
      </c>
      <c r="E86" s="23" t="s">
        <v>19</v>
      </c>
      <c r="F86" s="21" t="s">
        <v>73</v>
      </c>
      <c r="G86" s="15" t="s">
        <v>53</v>
      </c>
      <c r="H86" s="24">
        <v>400000000</v>
      </c>
      <c r="I86" s="24">
        <v>0</v>
      </c>
      <c r="J86" s="24">
        <v>0</v>
      </c>
      <c r="K86" s="24">
        <v>400000000</v>
      </c>
      <c r="L86" s="22" t="s">
        <v>249</v>
      </c>
      <c r="M86" s="22" t="s">
        <v>256</v>
      </c>
      <c r="N86" s="22" t="s">
        <v>257</v>
      </c>
      <c r="O86" s="22" t="s">
        <v>50</v>
      </c>
      <c r="P86" s="25"/>
      <c r="Q86" s="25"/>
    </row>
    <row r="87" spans="1:17" ht="17.25" customHeight="1" x14ac:dyDescent="0.15">
      <c r="A87" s="18">
        <v>2022</v>
      </c>
      <c r="B87" s="21">
        <v>4</v>
      </c>
      <c r="C87" s="19" t="s">
        <v>17</v>
      </c>
      <c r="D87" s="22" t="s">
        <v>259</v>
      </c>
      <c r="E87" s="23" t="s">
        <v>19</v>
      </c>
      <c r="F87" s="21" t="s">
        <v>73</v>
      </c>
      <c r="G87" s="15" t="s">
        <v>18</v>
      </c>
      <c r="H87" s="24">
        <v>85000000</v>
      </c>
      <c r="I87" s="24">
        <v>0</v>
      </c>
      <c r="J87" s="24">
        <v>0</v>
      </c>
      <c r="K87" s="24">
        <v>85000000</v>
      </c>
      <c r="L87" s="22" t="s">
        <v>260</v>
      </c>
      <c r="M87" s="22" t="s">
        <v>261</v>
      </c>
      <c r="N87" s="22" t="s">
        <v>262</v>
      </c>
      <c r="O87" s="22" t="s">
        <v>50</v>
      </c>
      <c r="P87" s="25"/>
      <c r="Q87" s="25"/>
    </row>
    <row r="88" spans="1:17" ht="17.25" customHeight="1" x14ac:dyDescent="0.15">
      <c r="A88" s="18">
        <v>2022</v>
      </c>
      <c r="B88" s="21">
        <v>4</v>
      </c>
      <c r="C88" s="19" t="s">
        <v>17</v>
      </c>
      <c r="D88" s="22" t="s">
        <v>263</v>
      </c>
      <c r="E88" s="23" t="s">
        <v>19</v>
      </c>
      <c r="F88" s="21" t="s">
        <v>73</v>
      </c>
      <c r="G88" s="15" t="s">
        <v>18</v>
      </c>
      <c r="H88" s="24">
        <v>350000000</v>
      </c>
      <c r="I88" s="24">
        <v>0</v>
      </c>
      <c r="J88" s="24">
        <v>0</v>
      </c>
      <c r="K88" s="24">
        <v>350000000</v>
      </c>
      <c r="L88" s="22" t="s">
        <v>260</v>
      </c>
      <c r="M88" s="22" t="s">
        <v>261</v>
      </c>
      <c r="N88" s="22" t="s">
        <v>262</v>
      </c>
      <c r="O88" s="22" t="s">
        <v>50</v>
      </c>
      <c r="P88" s="25"/>
      <c r="Q88" s="25"/>
    </row>
    <row r="89" spans="1:17" ht="17.25" customHeight="1" x14ac:dyDescent="0.15">
      <c r="A89" s="18">
        <v>2022</v>
      </c>
      <c r="B89" s="21">
        <v>4</v>
      </c>
      <c r="C89" s="19" t="s">
        <v>17</v>
      </c>
      <c r="D89" s="22" t="s">
        <v>264</v>
      </c>
      <c r="E89" s="23" t="s">
        <v>19</v>
      </c>
      <c r="F89" s="21" t="s">
        <v>29</v>
      </c>
      <c r="G89" s="15" t="s">
        <v>18</v>
      </c>
      <c r="H89" s="24">
        <v>104000000</v>
      </c>
      <c r="I89" s="24">
        <v>0</v>
      </c>
      <c r="J89" s="24">
        <v>0</v>
      </c>
      <c r="K89" s="24">
        <v>104000000</v>
      </c>
      <c r="L89" s="22" t="s">
        <v>260</v>
      </c>
      <c r="M89" s="22" t="s">
        <v>265</v>
      </c>
      <c r="N89" s="22" t="s">
        <v>266</v>
      </c>
      <c r="O89" s="22" t="s">
        <v>50</v>
      </c>
      <c r="P89" s="25"/>
      <c r="Q89" s="25"/>
    </row>
    <row r="90" spans="1:17" ht="17.25" customHeight="1" x14ac:dyDescent="0.15">
      <c r="A90" s="18">
        <v>2022</v>
      </c>
      <c r="B90" s="21">
        <v>4</v>
      </c>
      <c r="C90" s="19" t="s">
        <v>17</v>
      </c>
      <c r="D90" s="22" t="s">
        <v>267</v>
      </c>
      <c r="E90" s="23" t="s">
        <v>19</v>
      </c>
      <c r="F90" s="21" t="s">
        <v>105</v>
      </c>
      <c r="G90" s="15" t="s">
        <v>18</v>
      </c>
      <c r="H90" s="24">
        <v>62000000</v>
      </c>
      <c r="I90" s="24">
        <v>0</v>
      </c>
      <c r="J90" s="24">
        <v>0</v>
      </c>
      <c r="K90" s="24">
        <v>62000000</v>
      </c>
      <c r="L90" s="22" t="s">
        <v>260</v>
      </c>
      <c r="M90" s="22" t="s">
        <v>265</v>
      </c>
      <c r="N90" s="22" t="s">
        <v>266</v>
      </c>
      <c r="O90" s="22" t="s">
        <v>50</v>
      </c>
      <c r="P90" s="25"/>
      <c r="Q90" s="25"/>
    </row>
    <row r="91" spans="1:17" ht="17.25" customHeight="1" x14ac:dyDescent="0.15">
      <c r="A91" s="18">
        <v>2022</v>
      </c>
      <c r="B91" s="21">
        <v>4</v>
      </c>
      <c r="C91" s="19" t="s">
        <v>17</v>
      </c>
      <c r="D91" s="22" t="s">
        <v>268</v>
      </c>
      <c r="E91" s="23" t="s">
        <v>19</v>
      </c>
      <c r="F91" s="21" t="s">
        <v>107</v>
      </c>
      <c r="G91" s="15" t="s">
        <v>18</v>
      </c>
      <c r="H91" s="24">
        <v>64000000</v>
      </c>
      <c r="I91" s="24">
        <v>0</v>
      </c>
      <c r="J91" s="24">
        <v>0</v>
      </c>
      <c r="K91" s="24">
        <v>64000000</v>
      </c>
      <c r="L91" s="22" t="s">
        <v>260</v>
      </c>
      <c r="M91" s="22" t="s">
        <v>265</v>
      </c>
      <c r="N91" s="22" t="s">
        <v>266</v>
      </c>
      <c r="O91" s="22" t="s">
        <v>50</v>
      </c>
      <c r="P91" s="25"/>
      <c r="Q91" s="25"/>
    </row>
    <row r="92" spans="1:17" ht="17.25" customHeight="1" x14ac:dyDescent="0.15">
      <c r="A92" s="18">
        <v>2022</v>
      </c>
      <c r="B92" s="21">
        <v>4</v>
      </c>
      <c r="C92" s="19" t="s">
        <v>17</v>
      </c>
      <c r="D92" s="22" t="s">
        <v>278</v>
      </c>
      <c r="E92" s="23" t="s">
        <v>19</v>
      </c>
      <c r="F92" s="21" t="s">
        <v>131</v>
      </c>
      <c r="G92" s="15" t="s">
        <v>53</v>
      </c>
      <c r="H92" s="24" t="s">
        <v>26</v>
      </c>
      <c r="I92" s="24"/>
      <c r="J92" s="24"/>
      <c r="K92" s="24" t="s">
        <v>26</v>
      </c>
      <c r="L92" s="22" t="s">
        <v>279</v>
      </c>
      <c r="M92" s="22" t="s">
        <v>280</v>
      </c>
      <c r="N92" s="22" t="s">
        <v>281</v>
      </c>
      <c r="O92" s="22" t="s">
        <v>50</v>
      </c>
      <c r="P92" s="25" t="s">
        <v>285</v>
      </c>
      <c r="Q92" s="25"/>
    </row>
    <row r="93" spans="1:17" ht="17.25" customHeight="1" x14ac:dyDescent="0.15">
      <c r="A93" s="18">
        <v>2022</v>
      </c>
      <c r="B93" s="21">
        <v>4</v>
      </c>
      <c r="C93" s="19" t="s">
        <v>17</v>
      </c>
      <c r="D93" s="22" t="s">
        <v>299</v>
      </c>
      <c r="E93" s="23" t="s">
        <v>19</v>
      </c>
      <c r="F93" s="43" t="s">
        <v>29</v>
      </c>
      <c r="G93" s="15" t="s">
        <v>18</v>
      </c>
      <c r="H93" s="24">
        <v>30000000</v>
      </c>
      <c r="I93" s="24">
        <v>120000000</v>
      </c>
      <c r="J93" s="24">
        <v>0</v>
      </c>
      <c r="K93" s="24">
        <v>150000000</v>
      </c>
      <c r="L93" s="22" t="s">
        <v>336</v>
      </c>
      <c r="M93" s="22" t="s">
        <v>297</v>
      </c>
      <c r="N93" s="22" t="s">
        <v>296</v>
      </c>
      <c r="O93" s="22" t="s">
        <v>50</v>
      </c>
      <c r="P93" s="25"/>
      <c r="Q93" s="25"/>
    </row>
    <row r="94" spans="1:17" ht="17.25" customHeight="1" x14ac:dyDescent="0.15">
      <c r="A94" s="18">
        <v>2022</v>
      </c>
      <c r="B94" s="21">
        <v>5</v>
      </c>
      <c r="C94" s="19" t="s">
        <v>17</v>
      </c>
      <c r="D94" s="22" t="s">
        <v>40</v>
      </c>
      <c r="E94" s="23" t="s">
        <v>19</v>
      </c>
      <c r="F94" s="21" t="s">
        <v>131</v>
      </c>
      <c r="G94" s="15" t="s">
        <v>38</v>
      </c>
      <c r="H94" s="24" t="s">
        <v>26</v>
      </c>
      <c r="I94" s="24"/>
      <c r="J94" s="24"/>
      <c r="K94" s="24" t="s">
        <v>26</v>
      </c>
      <c r="L94" s="22" t="s">
        <v>33</v>
      </c>
      <c r="M94" s="22" t="s">
        <v>34</v>
      </c>
      <c r="N94" s="22" t="s">
        <v>35</v>
      </c>
      <c r="O94" s="22" t="s">
        <v>50</v>
      </c>
      <c r="P94" s="25" t="s">
        <v>285</v>
      </c>
      <c r="Q94" s="25" t="s">
        <v>39</v>
      </c>
    </row>
    <row r="95" spans="1:17" ht="17.25" customHeight="1" x14ac:dyDescent="0.15">
      <c r="A95" s="18">
        <v>2022</v>
      </c>
      <c r="B95" s="21">
        <v>5</v>
      </c>
      <c r="C95" s="19" t="s">
        <v>17</v>
      </c>
      <c r="D95" s="22" t="s">
        <v>57</v>
      </c>
      <c r="E95" s="23" t="s">
        <v>19</v>
      </c>
      <c r="F95" s="21" t="s">
        <v>46</v>
      </c>
      <c r="G95" s="15" t="s">
        <v>18</v>
      </c>
      <c r="H95" s="24">
        <v>300000000</v>
      </c>
      <c r="I95" s="24">
        <v>100000000</v>
      </c>
      <c r="J95" s="24">
        <v>0</v>
      </c>
      <c r="K95" s="24">
        <v>400000000</v>
      </c>
      <c r="L95" s="22" t="s">
        <v>47</v>
      </c>
      <c r="M95" s="22" t="s">
        <v>58</v>
      </c>
      <c r="N95" s="22" t="s">
        <v>59</v>
      </c>
      <c r="O95" s="22" t="s">
        <v>50</v>
      </c>
      <c r="P95" s="25"/>
      <c r="Q95" s="25"/>
    </row>
    <row r="96" spans="1:17" ht="17.25" customHeight="1" x14ac:dyDescent="0.15">
      <c r="A96" s="18">
        <v>2022</v>
      </c>
      <c r="B96" s="21">
        <v>5</v>
      </c>
      <c r="C96" s="19" t="s">
        <v>17</v>
      </c>
      <c r="D96" s="22" t="s">
        <v>90</v>
      </c>
      <c r="E96" s="23" t="s">
        <v>19</v>
      </c>
      <c r="F96" s="21" t="s">
        <v>23</v>
      </c>
      <c r="G96" s="15" t="s">
        <v>38</v>
      </c>
      <c r="H96" s="24">
        <v>10000000</v>
      </c>
      <c r="I96" s="24"/>
      <c r="J96" s="24"/>
      <c r="K96" s="24">
        <v>10000000</v>
      </c>
      <c r="L96" s="22" t="s">
        <v>83</v>
      </c>
      <c r="M96" s="22" t="s">
        <v>84</v>
      </c>
      <c r="N96" s="22" t="s">
        <v>85</v>
      </c>
      <c r="O96" s="22" t="s">
        <v>50</v>
      </c>
      <c r="P96" s="25"/>
      <c r="Q96" s="25"/>
    </row>
    <row r="97" spans="1:17" ht="17.25" customHeight="1" x14ac:dyDescent="0.15">
      <c r="A97" s="18">
        <v>2022</v>
      </c>
      <c r="B97" s="21">
        <v>5</v>
      </c>
      <c r="C97" s="19" t="s">
        <v>17</v>
      </c>
      <c r="D97" s="22" t="s">
        <v>91</v>
      </c>
      <c r="E97" s="23" t="s">
        <v>19</v>
      </c>
      <c r="F97" s="21" t="s">
        <v>23</v>
      </c>
      <c r="G97" s="15" t="s">
        <v>38</v>
      </c>
      <c r="H97" s="24">
        <v>5000000</v>
      </c>
      <c r="I97" s="24"/>
      <c r="J97" s="24"/>
      <c r="K97" s="24">
        <v>5000000</v>
      </c>
      <c r="L97" s="22" t="s">
        <v>83</v>
      </c>
      <c r="M97" s="22" t="s">
        <v>84</v>
      </c>
      <c r="N97" s="22" t="s">
        <v>85</v>
      </c>
      <c r="O97" s="22" t="s">
        <v>50</v>
      </c>
      <c r="P97" s="25"/>
      <c r="Q97" s="25"/>
    </row>
    <row r="98" spans="1:17" ht="17.25" customHeight="1" x14ac:dyDescent="0.15">
      <c r="A98" s="18">
        <v>2022</v>
      </c>
      <c r="B98" s="21">
        <v>5</v>
      </c>
      <c r="C98" s="19" t="s">
        <v>17</v>
      </c>
      <c r="D98" s="22" t="s">
        <v>94</v>
      </c>
      <c r="E98" s="23" t="s">
        <v>19</v>
      </c>
      <c r="F98" s="21" t="s">
        <v>73</v>
      </c>
      <c r="G98" s="15" t="s">
        <v>53</v>
      </c>
      <c r="H98" s="24">
        <v>80000000</v>
      </c>
      <c r="I98" s="24">
        <v>0</v>
      </c>
      <c r="J98" s="24">
        <v>0</v>
      </c>
      <c r="K98" s="24">
        <v>80000000</v>
      </c>
      <c r="L98" s="22" t="s">
        <v>95</v>
      </c>
      <c r="M98" s="22" t="s">
        <v>96</v>
      </c>
      <c r="N98" s="22" t="s">
        <v>97</v>
      </c>
      <c r="O98" s="22" t="s">
        <v>50</v>
      </c>
      <c r="P98" s="25" t="s">
        <v>98</v>
      </c>
      <c r="Q98" s="25"/>
    </row>
    <row r="99" spans="1:17" ht="17.25" customHeight="1" x14ac:dyDescent="0.15">
      <c r="A99" s="18">
        <v>2022</v>
      </c>
      <c r="B99" s="21">
        <v>5</v>
      </c>
      <c r="C99" s="19" t="s">
        <v>17</v>
      </c>
      <c r="D99" s="22" t="s">
        <v>148</v>
      </c>
      <c r="E99" s="23" t="s">
        <v>19</v>
      </c>
      <c r="F99" s="21" t="s">
        <v>131</v>
      </c>
      <c r="G99" s="15" t="s">
        <v>38</v>
      </c>
      <c r="H99" s="24">
        <v>150000000</v>
      </c>
      <c r="I99" s="24"/>
      <c r="J99" s="24"/>
      <c r="K99" s="24">
        <v>150000000</v>
      </c>
      <c r="L99" s="22" t="s">
        <v>132</v>
      </c>
      <c r="M99" s="22" t="s">
        <v>133</v>
      </c>
      <c r="N99" s="22" t="s">
        <v>134</v>
      </c>
      <c r="O99" s="22" t="s">
        <v>50</v>
      </c>
      <c r="P99" s="25" t="s">
        <v>135</v>
      </c>
      <c r="Q99" s="25" t="s">
        <v>39</v>
      </c>
    </row>
    <row r="100" spans="1:17" ht="17.25" customHeight="1" x14ac:dyDescent="0.15">
      <c r="A100" s="18">
        <v>2022</v>
      </c>
      <c r="B100" s="21">
        <v>5</v>
      </c>
      <c r="C100" s="19" t="s">
        <v>17</v>
      </c>
      <c r="D100" s="22" t="s">
        <v>149</v>
      </c>
      <c r="E100" s="23" t="s">
        <v>19</v>
      </c>
      <c r="F100" s="21" t="s">
        <v>29</v>
      </c>
      <c r="G100" s="15" t="s">
        <v>38</v>
      </c>
      <c r="H100" s="24">
        <v>10000000</v>
      </c>
      <c r="I100" s="24"/>
      <c r="J100" s="24"/>
      <c r="K100" s="24">
        <v>10000000</v>
      </c>
      <c r="L100" s="22" t="s">
        <v>132</v>
      </c>
      <c r="M100" s="22" t="s">
        <v>133</v>
      </c>
      <c r="N100" s="22" t="s">
        <v>134</v>
      </c>
      <c r="O100" s="22" t="s">
        <v>50</v>
      </c>
      <c r="P100" s="25" t="s">
        <v>135</v>
      </c>
      <c r="Q100" s="25" t="s">
        <v>39</v>
      </c>
    </row>
    <row r="101" spans="1:17" ht="17.25" customHeight="1" x14ac:dyDescent="0.15">
      <c r="A101" s="18">
        <v>2022</v>
      </c>
      <c r="B101" s="21">
        <v>5</v>
      </c>
      <c r="C101" s="19" t="s">
        <v>17</v>
      </c>
      <c r="D101" s="22" t="s">
        <v>150</v>
      </c>
      <c r="E101" s="23" t="s">
        <v>19</v>
      </c>
      <c r="F101" s="21" t="s">
        <v>105</v>
      </c>
      <c r="G101" s="15" t="s">
        <v>38</v>
      </c>
      <c r="H101" s="24">
        <v>10000000</v>
      </c>
      <c r="I101" s="24"/>
      <c r="J101" s="24"/>
      <c r="K101" s="24">
        <v>10000000</v>
      </c>
      <c r="L101" s="22" t="s">
        <v>132</v>
      </c>
      <c r="M101" s="22" t="s">
        <v>133</v>
      </c>
      <c r="N101" s="22" t="s">
        <v>134</v>
      </c>
      <c r="O101" s="22" t="s">
        <v>50</v>
      </c>
      <c r="P101" s="25" t="s">
        <v>135</v>
      </c>
      <c r="Q101" s="25" t="s">
        <v>39</v>
      </c>
    </row>
    <row r="102" spans="1:17" ht="17.25" customHeight="1" x14ac:dyDescent="0.15">
      <c r="A102" s="18">
        <v>2022</v>
      </c>
      <c r="B102" s="21">
        <v>5</v>
      </c>
      <c r="C102" s="19" t="s">
        <v>17</v>
      </c>
      <c r="D102" s="22" t="s">
        <v>191</v>
      </c>
      <c r="E102" s="23" t="s">
        <v>19</v>
      </c>
      <c r="F102" s="21" t="s">
        <v>73</v>
      </c>
      <c r="G102" s="15" t="s">
        <v>53</v>
      </c>
      <c r="H102" s="24">
        <v>250000000</v>
      </c>
      <c r="I102" s="24">
        <v>0</v>
      </c>
      <c r="J102" s="24">
        <v>0</v>
      </c>
      <c r="K102" s="24">
        <v>250000000</v>
      </c>
      <c r="L102" s="22" t="s">
        <v>192</v>
      </c>
      <c r="M102" s="22" t="s">
        <v>193</v>
      </c>
      <c r="N102" s="22" t="s">
        <v>194</v>
      </c>
      <c r="O102" s="22" t="s">
        <v>50</v>
      </c>
      <c r="P102" s="25"/>
      <c r="Q102" s="25"/>
    </row>
    <row r="103" spans="1:17" ht="17.25" customHeight="1" x14ac:dyDescent="0.15">
      <c r="A103" s="18">
        <v>2022</v>
      </c>
      <c r="B103" s="21">
        <v>5</v>
      </c>
      <c r="C103" s="19" t="s">
        <v>17</v>
      </c>
      <c r="D103" s="22" t="s">
        <v>211</v>
      </c>
      <c r="E103" s="23" t="s">
        <v>19</v>
      </c>
      <c r="F103" s="21" t="s">
        <v>46</v>
      </c>
      <c r="G103" s="15" t="s">
        <v>38</v>
      </c>
      <c r="H103" s="24">
        <v>22000000</v>
      </c>
      <c r="I103" s="24">
        <v>0</v>
      </c>
      <c r="J103" s="24">
        <v>0</v>
      </c>
      <c r="K103" s="24">
        <v>22000000</v>
      </c>
      <c r="L103" s="22" t="s">
        <v>207</v>
      </c>
      <c r="M103" s="22" t="s">
        <v>212</v>
      </c>
      <c r="N103" s="22" t="s">
        <v>213</v>
      </c>
      <c r="O103" s="22" t="s">
        <v>50</v>
      </c>
      <c r="P103" s="25"/>
      <c r="Q103" s="25" t="s">
        <v>39</v>
      </c>
    </row>
    <row r="104" spans="1:17" ht="17.25" customHeight="1" x14ac:dyDescent="0.15">
      <c r="A104" s="18">
        <v>2022</v>
      </c>
      <c r="B104" s="21">
        <v>5</v>
      </c>
      <c r="C104" s="19" t="s">
        <v>17</v>
      </c>
      <c r="D104" s="22" t="s">
        <v>220</v>
      </c>
      <c r="E104" s="23" t="s">
        <v>19</v>
      </c>
      <c r="F104" s="21" t="s">
        <v>105</v>
      </c>
      <c r="G104" s="15" t="s">
        <v>53</v>
      </c>
      <c r="H104" s="24">
        <v>80000000</v>
      </c>
      <c r="I104" s="24">
        <v>0</v>
      </c>
      <c r="J104" s="24">
        <v>0</v>
      </c>
      <c r="K104" s="24">
        <v>80000000</v>
      </c>
      <c r="L104" s="22" t="s">
        <v>207</v>
      </c>
      <c r="M104" s="22" t="s">
        <v>221</v>
      </c>
      <c r="N104" s="22" t="s">
        <v>222</v>
      </c>
      <c r="O104" s="22" t="s">
        <v>50</v>
      </c>
      <c r="P104" s="25"/>
      <c r="Q104" s="25"/>
    </row>
    <row r="105" spans="1:17" ht="17.25" customHeight="1" x14ac:dyDescent="0.15">
      <c r="A105" s="18">
        <v>2022</v>
      </c>
      <c r="B105" s="21">
        <v>5</v>
      </c>
      <c r="C105" s="19" t="s">
        <v>17</v>
      </c>
      <c r="D105" s="22" t="s">
        <v>237</v>
      </c>
      <c r="E105" s="23" t="s">
        <v>19</v>
      </c>
      <c r="F105" s="21" t="s">
        <v>73</v>
      </c>
      <c r="G105" s="15" t="s">
        <v>53</v>
      </c>
      <c r="H105" s="24">
        <v>275000000</v>
      </c>
      <c r="I105" s="24">
        <v>50000000</v>
      </c>
      <c r="J105" s="24">
        <v>0</v>
      </c>
      <c r="K105" s="24">
        <v>325000000</v>
      </c>
      <c r="L105" s="22" t="s">
        <v>238</v>
      </c>
      <c r="M105" s="22" t="s">
        <v>239</v>
      </c>
      <c r="N105" s="22" t="s">
        <v>240</v>
      </c>
      <c r="O105" s="22" t="s">
        <v>50</v>
      </c>
      <c r="P105" s="25"/>
      <c r="Q105" s="25"/>
    </row>
    <row r="106" spans="1:17" ht="17.25" customHeight="1" x14ac:dyDescent="0.15">
      <c r="A106" s="18">
        <v>2022</v>
      </c>
      <c r="B106" s="21">
        <v>5</v>
      </c>
      <c r="C106" s="19" t="s">
        <v>17</v>
      </c>
      <c r="D106" s="22" t="s">
        <v>245</v>
      </c>
      <c r="E106" s="23" t="s">
        <v>19</v>
      </c>
      <c r="F106" s="21" t="s">
        <v>105</v>
      </c>
      <c r="G106" s="15" t="s">
        <v>38</v>
      </c>
      <c r="H106" s="24">
        <v>15000000</v>
      </c>
      <c r="I106" s="24"/>
      <c r="J106" s="24"/>
      <c r="K106" s="24">
        <v>15000000</v>
      </c>
      <c r="L106" s="22" t="s">
        <v>241</v>
      </c>
      <c r="M106" s="22" t="s">
        <v>242</v>
      </c>
      <c r="N106" s="22" t="s">
        <v>243</v>
      </c>
      <c r="O106" s="22" t="s">
        <v>50</v>
      </c>
      <c r="P106" s="25" t="s">
        <v>39</v>
      </c>
      <c r="Q106" s="25" t="s">
        <v>244</v>
      </c>
    </row>
    <row r="107" spans="1:17" ht="17.25" customHeight="1" x14ac:dyDescent="0.15">
      <c r="A107" s="18">
        <v>2022</v>
      </c>
      <c r="B107" s="21">
        <v>5</v>
      </c>
      <c r="C107" s="19" t="s">
        <v>17</v>
      </c>
      <c r="D107" s="22" t="s">
        <v>269</v>
      </c>
      <c r="E107" s="23" t="s">
        <v>19</v>
      </c>
      <c r="F107" s="21" t="s">
        <v>73</v>
      </c>
      <c r="G107" s="15" t="s">
        <v>53</v>
      </c>
      <c r="H107" s="24">
        <v>560000000</v>
      </c>
      <c r="I107" s="24">
        <v>400000000</v>
      </c>
      <c r="J107" s="24">
        <v>0</v>
      </c>
      <c r="K107" s="24">
        <v>960000000</v>
      </c>
      <c r="L107" s="22" t="s">
        <v>260</v>
      </c>
      <c r="M107" s="22" t="s">
        <v>261</v>
      </c>
      <c r="N107" s="22" t="s">
        <v>262</v>
      </c>
      <c r="O107" s="22" t="s">
        <v>50</v>
      </c>
      <c r="P107" s="25"/>
      <c r="Q107" s="25"/>
    </row>
    <row r="108" spans="1:17" ht="17.25" customHeight="1" x14ac:dyDescent="0.15">
      <c r="A108" s="18">
        <v>2022</v>
      </c>
      <c r="B108" s="21">
        <v>5</v>
      </c>
      <c r="C108" s="19" t="s">
        <v>17</v>
      </c>
      <c r="D108" s="22" t="s">
        <v>270</v>
      </c>
      <c r="E108" s="23" t="s">
        <v>19</v>
      </c>
      <c r="F108" s="21" t="s">
        <v>29</v>
      </c>
      <c r="G108" s="15" t="s">
        <v>53</v>
      </c>
      <c r="H108" s="24">
        <v>400000000</v>
      </c>
      <c r="I108" s="24">
        <v>1360000000</v>
      </c>
      <c r="J108" s="24">
        <v>0</v>
      </c>
      <c r="K108" s="24">
        <v>1760000000</v>
      </c>
      <c r="L108" s="22" t="s">
        <v>260</v>
      </c>
      <c r="M108" s="22" t="s">
        <v>265</v>
      </c>
      <c r="N108" s="22" t="s">
        <v>266</v>
      </c>
      <c r="O108" s="22" t="s">
        <v>50</v>
      </c>
      <c r="P108" s="25"/>
      <c r="Q108" s="25"/>
    </row>
    <row r="109" spans="1:17" ht="17.25" customHeight="1" x14ac:dyDescent="0.15">
      <c r="A109" s="18">
        <v>2022</v>
      </c>
      <c r="B109" s="21">
        <v>5</v>
      </c>
      <c r="C109" s="19" t="s">
        <v>17</v>
      </c>
      <c r="D109" s="22" t="s">
        <v>275</v>
      </c>
      <c r="E109" s="23" t="s">
        <v>19</v>
      </c>
      <c r="F109" s="21" t="s">
        <v>23</v>
      </c>
      <c r="G109" s="15" t="s">
        <v>38</v>
      </c>
      <c r="H109" s="24">
        <v>70000000</v>
      </c>
      <c r="I109" s="24"/>
      <c r="J109" s="24"/>
      <c r="K109" s="24">
        <v>70000000</v>
      </c>
      <c r="L109" s="22" t="s">
        <v>272</v>
      </c>
      <c r="M109" s="22" t="s">
        <v>78</v>
      </c>
      <c r="N109" s="22" t="s">
        <v>276</v>
      </c>
      <c r="O109" s="22" t="s">
        <v>50</v>
      </c>
      <c r="P109" s="25"/>
      <c r="Q109" s="25" t="s">
        <v>277</v>
      </c>
    </row>
    <row r="110" spans="1:17" ht="17.25" customHeight="1" x14ac:dyDescent="0.15">
      <c r="A110" s="18">
        <v>2022</v>
      </c>
      <c r="B110" s="21">
        <v>5</v>
      </c>
      <c r="C110" s="19" t="s">
        <v>17</v>
      </c>
      <c r="D110" s="22" t="s">
        <v>282</v>
      </c>
      <c r="E110" s="23" t="s">
        <v>19</v>
      </c>
      <c r="F110" s="21" t="s">
        <v>23</v>
      </c>
      <c r="G110" s="15" t="s">
        <v>38</v>
      </c>
      <c r="H110" s="24">
        <v>6000000</v>
      </c>
      <c r="I110" s="24"/>
      <c r="J110" s="24"/>
      <c r="K110" s="24">
        <v>6000000</v>
      </c>
      <c r="L110" s="22" t="s">
        <v>279</v>
      </c>
      <c r="M110" s="22" t="s">
        <v>283</v>
      </c>
      <c r="N110" s="22" t="s">
        <v>284</v>
      </c>
      <c r="O110" s="22" t="s">
        <v>50</v>
      </c>
      <c r="P110" s="25"/>
      <c r="Q110" s="25" t="s">
        <v>39</v>
      </c>
    </row>
    <row r="111" spans="1:17" ht="17.25" customHeight="1" x14ac:dyDescent="0.15">
      <c r="A111" s="18">
        <v>2022</v>
      </c>
      <c r="B111" s="21">
        <v>5</v>
      </c>
      <c r="C111" s="19" t="s">
        <v>17</v>
      </c>
      <c r="D111" s="22" t="s">
        <v>298</v>
      </c>
      <c r="E111" s="23" t="s">
        <v>19</v>
      </c>
      <c r="F111" s="43" t="s">
        <v>29</v>
      </c>
      <c r="G111" s="15" t="s">
        <v>18</v>
      </c>
      <c r="H111" s="24">
        <v>30000000</v>
      </c>
      <c r="I111" s="24">
        <v>120000000</v>
      </c>
      <c r="J111" s="24">
        <v>0</v>
      </c>
      <c r="K111" s="24">
        <v>150000000</v>
      </c>
      <c r="L111" s="22" t="s">
        <v>336</v>
      </c>
      <c r="M111" s="22" t="s">
        <v>297</v>
      </c>
      <c r="N111" s="22" t="s">
        <v>296</v>
      </c>
      <c r="O111" s="22" t="s">
        <v>50</v>
      </c>
      <c r="P111" s="25"/>
      <c r="Q111" s="25"/>
    </row>
    <row r="112" spans="1:17" ht="17.25" customHeight="1" x14ac:dyDescent="0.15">
      <c r="A112" s="18">
        <v>2022</v>
      </c>
      <c r="B112" s="21">
        <v>6</v>
      </c>
      <c r="C112" s="19" t="s">
        <v>17</v>
      </c>
      <c r="D112" s="22" t="s">
        <v>60</v>
      </c>
      <c r="E112" s="23" t="s">
        <v>19</v>
      </c>
      <c r="F112" s="21" t="s">
        <v>46</v>
      </c>
      <c r="G112" s="15" t="s">
        <v>18</v>
      </c>
      <c r="H112" s="24">
        <v>500000000</v>
      </c>
      <c r="I112" s="24">
        <v>350000000</v>
      </c>
      <c r="J112" s="24">
        <v>0</v>
      </c>
      <c r="K112" s="24">
        <v>850000000</v>
      </c>
      <c r="L112" s="22" t="s">
        <v>47</v>
      </c>
      <c r="M112" s="22" t="s">
        <v>58</v>
      </c>
      <c r="N112" s="22" t="s">
        <v>59</v>
      </c>
      <c r="O112" s="22" t="s">
        <v>50</v>
      </c>
      <c r="P112" s="25"/>
      <c r="Q112" s="25"/>
    </row>
    <row r="113" spans="1:17" ht="17.25" customHeight="1" x14ac:dyDescent="0.15">
      <c r="A113" s="18">
        <v>2022</v>
      </c>
      <c r="B113" s="21">
        <v>6</v>
      </c>
      <c r="C113" s="19" t="s">
        <v>17</v>
      </c>
      <c r="D113" s="22" t="s">
        <v>61</v>
      </c>
      <c r="E113" s="23" t="s">
        <v>19</v>
      </c>
      <c r="F113" s="21" t="s">
        <v>46</v>
      </c>
      <c r="G113" s="15" t="s">
        <v>53</v>
      </c>
      <c r="H113" s="24">
        <v>100000000</v>
      </c>
      <c r="I113" s="24">
        <v>0</v>
      </c>
      <c r="J113" s="24">
        <v>0</v>
      </c>
      <c r="K113" s="24">
        <v>100000000</v>
      </c>
      <c r="L113" s="22" t="s">
        <v>47</v>
      </c>
      <c r="M113" s="22" t="s">
        <v>48</v>
      </c>
      <c r="N113" s="22" t="s">
        <v>49</v>
      </c>
      <c r="O113" s="22" t="s">
        <v>50</v>
      </c>
      <c r="P113" s="25"/>
      <c r="Q113" s="25"/>
    </row>
    <row r="114" spans="1:17" ht="17.25" customHeight="1" x14ac:dyDescent="0.15">
      <c r="A114" s="18">
        <v>2022</v>
      </c>
      <c r="B114" s="21">
        <v>6</v>
      </c>
      <c r="C114" s="19" t="s">
        <v>17</v>
      </c>
      <c r="D114" s="22" t="s">
        <v>62</v>
      </c>
      <c r="E114" s="23" t="s">
        <v>19</v>
      </c>
      <c r="F114" s="21" t="s">
        <v>46</v>
      </c>
      <c r="G114" s="15" t="s">
        <v>53</v>
      </c>
      <c r="H114" s="24">
        <v>100000000</v>
      </c>
      <c r="I114" s="24">
        <v>0</v>
      </c>
      <c r="J114" s="24">
        <v>0</v>
      </c>
      <c r="K114" s="24">
        <v>100000000</v>
      </c>
      <c r="L114" s="22" t="s">
        <v>47</v>
      </c>
      <c r="M114" s="22" t="s">
        <v>48</v>
      </c>
      <c r="N114" s="22" t="s">
        <v>49</v>
      </c>
      <c r="O114" s="22" t="s">
        <v>50</v>
      </c>
      <c r="P114" s="25"/>
      <c r="Q114" s="25"/>
    </row>
    <row r="115" spans="1:17" ht="17.25" customHeight="1" x14ac:dyDescent="0.15">
      <c r="A115" s="18">
        <v>2022</v>
      </c>
      <c r="B115" s="21">
        <v>6</v>
      </c>
      <c r="C115" s="19" t="s">
        <v>17</v>
      </c>
      <c r="D115" s="22" t="s">
        <v>125</v>
      </c>
      <c r="E115" s="23" t="s">
        <v>19</v>
      </c>
      <c r="F115" s="21" t="s">
        <v>46</v>
      </c>
      <c r="G115" s="15" t="s">
        <v>53</v>
      </c>
      <c r="H115" s="24">
        <v>30000000</v>
      </c>
      <c r="I115" s="24">
        <v>70000000</v>
      </c>
      <c r="J115" s="24">
        <v>0</v>
      </c>
      <c r="K115" s="24">
        <v>100000000</v>
      </c>
      <c r="L115" s="22" t="s">
        <v>101</v>
      </c>
      <c r="M115" s="22" t="s">
        <v>122</v>
      </c>
      <c r="N115" s="22" t="s">
        <v>123</v>
      </c>
      <c r="O115" s="22" t="s">
        <v>50</v>
      </c>
      <c r="P115" s="25"/>
      <c r="Q115" s="25"/>
    </row>
    <row r="116" spans="1:17" ht="17.25" customHeight="1" x14ac:dyDescent="0.15">
      <c r="A116" s="18">
        <v>2022</v>
      </c>
      <c r="B116" s="21">
        <v>6</v>
      </c>
      <c r="C116" s="19" t="s">
        <v>17</v>
      </c>
      <c r="D116" s="22" t="s">
        <v>151</v>
      </c>
      <c r="E116" s="23" t="s">
        <v>19</v>
      </c>
      <c r="F116" s="21" t="s">
        <v>131</v>
      </c>
      <c r="G116" s="15" t="s">
        <v>38</v>
      </c>
      <c r="H116" s="24">
        <v>75000000</v>
      </c>
      <c r="I116" s="24"/>
      <c r="J116" s="24"/>
      <c r="K116" s="24">
        <v>75000000</v>
      </c>
      <c r="L116" s="22" t="s">
        <v>132</v>
      </c>
      <c r="M116" s="22" t="s">
        <v>133</v>
      </c>
      <c r="N116" s="22" t="s">
        <v>134</v>
      </c>
      <c r="O116" s="22" t="s">
        <v>50</v>
      </c>
      <c r="P116" s="25" t="s">
        <v>135</v>
      </c>
      <c r="Q116" s="25" t="s">
        <v>39</v>
      </c>
    </row>
    <row r="117" spans="1:17" ht="17.25" customHeight="1" x14ac:dyDescent="0.15">
      <c r="A117" s="18">
        <v>2022</v>
      </c>
      <c r="B117" s="21">
        <v>6</v>
      </c>
      <c r="C117" s="19" t="s">
        <v>17</v>
      </c>
      <c r="D117" s="22" t="s">
        <v>152</v>
      </c>
      <c r="E117" s="23" t="s">
        <v>19</v>
      </c>
      <c r="F117" s="21" t="s">
        <v>29</v>
      </c>
      <c r="G117" s="15" t="s">
        <v>38</v>
      </c>
      <c r="H117" s="24">
        <v>5000000</v>
      </c>
      <c r="I117" s="24"/>
      <c r="J117" s="24"/>
      <c r="K117" s="24">
        <v>5000000</v>
      </c>
      <c r="L117" s="22" t="s">
        <v>132</v>
      </c>
      <c r="M117" s="22" t="s">
        <v>133</v>
      </c>
      <c r="N117" s="22" t="s">
        <v>134</v>
      </c>
      <c r="O117" s="22" t="s">
        <v>50</v>
      </c>
      <c r="P117" s="25" t="s">
        <v>135</v>
      </c>
      <c r="Q117" s="25" t="s">
        <v>39</v>
      </c>
    </row>
    <row r="118" spans="1:17" ht="17.25" customHeight="1" x14ac:dyDescent="0.15">
      <c r="A118" s="18">
        <v>2022</v>
      </c>
      <c r="B118" s="21">
        <v>6</v>
      </c>
      <c r="C118" s="19" t="s">
        <v>17</v>
      </c>
      <c r="D118" s="22" t="s">
        <v>153</v>
      </c>
      <c r="E118" s="23" t="s">
        <v>19</v>
      </c>
      <c r="F118" s="21" t="s">
        <v>105</v>
      </c>
      <c r="G118" s="15" t="s">
        <v>38</v>
      </c>
      <c r="H118" s="24">
        <v>5000000</v>
      </c>
      <c r="I118" s="24"/>
      <c r="J118" s="24"/>
      <c r="K118" s="24">
        <v>5000000</v>
      </c>
      <c r="L118" s="22" t="s">
        <v>132</v>
      </c>
      <c r="M118" s="22" t="s">
        <v>133</v>
      </c>
      <c r="N118" s="22" t="s">
        <v>134</v>
      </c>
      <c r="O118" s="22" t="s">
        <v>50</v>
      </c>
      <c r="P118" s="25" t="s">
        <v>135</v>
      </c>
      <c r="Q118" s="25" t="s">
        <v>39</v>
      </c>
    </row>
    <row r="119" spans="1:17" ht="17.25" customHeight="1" x14ac:dyDescent="0.15">
      <c r="A119" s="18">
        <v>2022</v>
      </c>
      <c r="B119" s="21">
        <v>6</v>
      </c>
      <c r="C119" s="19" t="s">
        <v>17</v>
      </c>
      <c r="D119" s="22" t="s">
        <v>154</v>
      </c>
      <c r="E119" s="23" t="s">
        <v>19</v>
      </c>
      <c r="F119" s="21" t="s">
        <v>131</v>
      </c>
      <c r="G119" s="15" t="s">
        <v>38</v>
      </c>
      <c r="H119" s="24">
        <v>75000000</v>
      </c>
      <c r="I119" s="24"/>
      <c r="J119" s="24"/>
      <c r="K119" s="24">
        <v>75000000</v>
      </c>
      <c r="L119" s="22" t="s">
        <v>132</v>
      </c>
      <c r="M119" s="22" t="s">
        <v>133</v>
      </c>
      <c r="N119" s="22" t="s">
        <v>134</v>
      </c>
      <c r="O119" s="22" t="s">
        <v>50</v>
      </c>
      <c r="P119" s="25" t="s">
        <v>135</v>
      </c>
      <c r="Q119" s="25" t="s">
        <v>39</v>
      </c>
    </row>
    <row r="120" spans="1:17" ht="17.25" customHeight="1" x14ac:dyDescent="0.15">
      <c r="A120" s="18">
        <v>2022</v>
      </c>
      <c r="B120" s="21">
        <v>6</v>
      </c>
      <c r="C120" s="19" t="s">
        <v>17</v>
      </c>
      <c r="D120" s="22" t="s">
        <v>155</v>
      </c>
      <c r="E120" s="23" t="s">
        <v>19</v>
      </c>
      <c r="F120" s="21" t="s">
        <v>29</v>
      </c>
      <c r="G120" s="15" t="s">
        <v>38</v>
      </c>
      <c r="H120" s="24">
        <v>5000000</v>
      </c>
      <c r="I120" s="24"/>
      <c r="J120" s="24"/>
      <c r="K120" s="24">
        <v>5000000</v>
      </c>
      <c r="L120" s="22" t="s">
        <v>132</v>
      </c>
      <c r="M120" s="22" t="s">
        <v>133</v>
      </c>
      <c r="N120" s="22" t="s">
        <v>134</v>
      </c>
      <c r="O120" s="22" t="s">
        <v>50</v>
      </c>
      <c r="P120" s="25" t="s">
        <v>135</v>
      </c>
      <c r="Q120" s="25" t="s">
        <v>39</v>
      </c>
    </row>
    <row r="121" spans="1:17" ht="17.25" customHeight="1" x14ac:dyDescent="0.15">
      <c r="A121" s="18">
        <v>2022</v>
      </c>
      <c r="B121" s="21">
        <v>6</v>
      </c>
      <c r="C121" s="19" t="s">
        <v>17</v>
      </c>
      <c r="D121" s="22" t="s">
        <v>156</v>
      </c>
      <c r="E121" s="23" t="s">
        <v>19</v>
      </c>
      <c r="F121" s="21" t="s">
        <v>105</v>
      </c>
      <c r="G121" s="15" t="s">
        <v>38</v>
      </c>
      <c r="H121" s="24">
        <v>5000000</v>
      </c>
      <c r="I121" s="24"/>
      <c r="J121" s="24"/>
      <c r="K121" s="24">
        <v>5000000</v>
      </c>
      <c r="L121" s="22" t="s">
        <v>132</v>
      </c>
      <c r="M121" s="22" t="s">
        <v>133</v>
      </c>
      <c r="N121" s="22" t="s">
        <v>134</v>
      </c>
      <c r="O121" s="22" t="s">
        <v>50</v>
      </c>
      <c r="P121" s="25" t="s">
        <v>135</v>
      </c>
      <c r="Q121" s="25" t="s">
        <v>39</v>
      </c>
    </row>
    <row r="122" spans="1:17" ht="17.25" customHeight="1" x14ac:dyDescent="0.15">
      <c r="A122" s="18">
        <v>2022</v>
      </c>
      <c r="B122" s="21">
        <v>6</v>
      </c>
      <c r="C122" s="19" t="s">
        <v>17</v>
      </c>
      <c r="D122" s="22" t="s">
        <v>157</v>
      </c>
      <c r="E122" s="23" t="s">
        <v>19</v>
      </c>
      <c r="F122" s="21" t="s">
        <v>131</v>
      </c>
      <c r="G122" s="15" t="s">
        <v>38</v>
      </c>
      <c r="H122" s="24">
        <v>50000000</v>
      </c>
      <c r="I122" s="24">
        <v>10000000</v>
      </c>
      <c r="J122" s="24">
        <v>0</v>
      </c>
      <c r="K122" s="24">
        <v>60000000</v>
      </c>
      <c r="L122" s="22" t="s">
        <v>132</v>
      </c>
      <c r="M122" s="22" t="s">
        <v>139</v>
      </c>
      <c r="N122" s="22" t="s">
        <v>140</v>
      </c>
      <c r="O122" s="22" t="s">
        <v>50</v>
      </c>
      <c r="P122" s="25"/>
      <c r="Q122" s="25" t="s">
        <v>39</v>
      </c>
    </row>
    <row r="123" spans="1:17" ht="17.25" customHeight="1" x14ac:dyDescent="0.15">
      <c r="A123" s="18">
        <v>2022</v>
      </c>
      <c r="B123" s="21">
        <v>6</v>
      </c>
      <c r="C123" s="19" t="s">
        <v>17</v>
      </c>
      <c r="D123" s="22" t="s">
        <v>158</v>
      </c>
      <c r="E123" s="23" t="s">
        <v>19</v>
      </c>
      <c r="F123" s="21" t="s">
        <v>29</v>
      </c>
      <c r="G123" s="15" t="s">
        <v>38</v>
      </c>
      <c r="H123" s="24">
        <v>20000000</v>
      </c>
      <c r="I123" s="24">
        <v>0</v>
      </c>
      <c r="J123" s="24">
        <v>0</v>
      </c>
      <c r="K123" s="24">
        <v>20000000</v>
      </c>
      <c r="L123" s="22" t="s">
        <v>132</v>
      </c>
      <c r="M123" s="22" t="s">
        <v>139</v>
      </c>
      <c r="N123" s="22" t="s">
        <v>140</v>
      </c>
      <c r="O123" s="22" t="s">
        <v>50</v>
      </c>
      <c r="P123" s="25"/>
      <c r="Q123" s="25" t="s">
        <v>39</v>
      </c>
    </row>
    <row r="124" spans="1:17" ht="17.25" customHeight="1" x14ac:dyDescent="0.15">
      <c r="A124" s="18">
        <v>2022</v>
      </c>
      <c r="B124" s="21">
        <v>6</v>
      </c>
      <c r="C124" s="19" t="s">
        <v>17</v>
      </c>
      <c r="D124" s="22" t="s">
        <v>159</v>
      </c>
      <c r="E124" s="23" t="s">
        <v>19</v>
      </c>
      <c r="F124" s="21" t="s">
        <v>105</v>
      </c>
      <c r="G124" s="15" t="s">
        <v>38</v>
      </c>
      <c r="H124" s="24">
        <v>5000000</v>
      </c>
      <c r="I124" s="24">
        <v>0</v>
      </c>
      <c r="J124" s="24">
        <v>0</v>
      </c>
      <c r="K124" s="24">
        <v>5000000</v>
      </c>
      <c r="L124" s="22" t="s">
        <v>132</v>
      </c>
      <c r="M124" s="22" t="s">
        <v>139</v>
      </c>
      <c r="N124" s="22" t="s">
        <v>140</v>
      </c>
      <c r="O124" s="22" t="s">
        <v>50</v>
      </c>
      <c r="P124" s="25"/>
      <c r="Q124" s="25" t="s">
        <v>39</v>
      </c>
    </row>
    <row r="125" spans="1:17" ht="17.25" customHeight="1" x14ac:dyDescent="0.15">
      <c r="A125" s="18">
        <v>2022</v>
      </c>
      <c r="B125" s="21">
        <v>6</v>
      </c>
      <c r="C125" s="19" t="s">
        <v>17</v>
      </c>
      <c r="D125" s="22" t="s">
        <v>160</v>
      </c>
      <c r="E125" s="23" t="s">
        <v>19</v>
      </c>
      <c r="F125" s="21" t="s">
        <v>107</v>
      </c>
      <c r="G125" s="15" t="s">
        <v>38</v>
      </c>
      <c r="H125" s="24">
        <v>5000000</v>
      </c>
      <c r="I125" s="24">
        <v>0</v>
      </c>
      <c r="J125" s="24">
        <v>0</v>
      </c>
      <c r="K125" s="24">
        <v>5000000</v>
      </c>
      <c r="L125" s="22" t="s">
        <v>132</v>
      </c>
      <c r="M125" s="22" t="s">
        <v>139</v>
      </c>
      <c r="N125" s="22" t="s">
        <v>140</v>
      </c>
      <c r="O125" s="22" t="s">
        <v>50</v>
      </c>
      <c r="P125" s="25"/>
      <c r="Q125" s="25" t="s">
        <v>39</v>
      </c>
    </row>
    <row r="126" spans="1:17" ht="17.25" customHeight="1" x14ac:dyDescent="0.15">
      <c r="A126" s="18">
        <v>2022</v>
      </c>
      <c r="B126" s="21">
        <v>6</v>
      </c>
      <c r="C126" s="19" t="s">
        <v>17</v>
      </c>
      <c r="D126" s="22" t="s">
        <v>161</v>
      </c>
      <c r="E126" s="23" t="s">
        <v>19</v>
      </c>
      <c r="F126" s="21" t="s">
        <v>131</v>
      </c>
      <c r="G126" s="15" t="s">
        <v>38</v>
      </c>
      <c r="H126" s="24">
        <v>50000000</v>
      </c>
      <c r="I126" s="24">
        <v>10000000</v>
      </c>
      <c r="J126" s="24">
        <v>0</v>
      </c>
      <c r="K126" s="24">
        <v>60000000</v>
      </c>
      <c r="L126" s="22" t="s">
        <v>132</v>
      </c>
      <c r="M126" s="22" t="s">
        <v>139</v>
      </c>
      <c r="N126" s="22" t="s">
        <v>140</v>
      </c>
      <c r="O126" s="22" t="s">
        <v>50</v>
      </c>
      <c r="P126" s="25"/>
      <c r="Q126" s="25" t="s">
        <v>39</v>
      </c>
    </row>
    <row r="127" spans="1:17" ht="17.25" customHeight="1" x14ac:dyDescent="0.15">
      <c r="A127" s="18">
        <v>2022</v>
      </c>
      <c r="B127" s="21">
        <v>6</v>
      </c>
      <c r="C127" s="19" t="s">
        <v>17</v>
      </c>
      <c r="D127" s="22" t="s">
        <v>162</v>
      </c>
      <c r="E127" s="23" t="s">
        <v>19</v>
      </c>
      <c r="F127" s="21" t="s">
        <v>29</v>
      </c>
      <c r="G127" s="15" t="s">
        <v>38</v>
      </c>
      <c r="H127" s="24">
        <v>20000000</v>
      </c>
      <c r="I127" s="24">
        <v>0</v>
      </c>
      <c r="J127" s="24">
        <v>0</v>
      </c>
      <c r="K127" s="24">
        <v>20000000</v>
      </c>
      <c r="L127" s="22" t="s">
        <v>132</v>
      </c>
      <c r="M127" s="22" t="s">
        <v>139</v>
      </c>
      <c r="N127" s="22" t="s">
        <v>140</v>
      </c>
      <c r="O127" s="22" t="s">
        <v>50</v>
      </c>
      <c r="P127" s="25"/>
      <c r="Q127" s="25" t="s">
        <v>39</v>
      </c>
    </row>
    <row r="128" spans="1:17" ht="17.25" customHeight="1" x14ac:dyDescent="0.15">
      <c r="A128" s="18">
        <v>2022</v>
      </c>
      <c r="B128" s="21">
        <v>6</v>
      </c>
      <c r="C128" s="19" t="s">
        <v>17</v>
      </c>
      <c r="D128" s="22" t="s">
        <v>163</v>
      </c>
      <c r="E128" s="23" t="s">
        <v>19</v>
      </c>
      <c r="F128" s="21" t="s">
        <v>105</v>
      </c>
      <c r="G128" s="15" t="s">
        <v>38</v>
      </c>
      <c r="H128" s="24">
        <v>5000000</v>
      </c>
      <c r="I128" s="24">
        <v>0</v>
      </c>
      <c r="J128" s="24">
        <v>0</v>
      </c>
      <c r="K128" s="24">
        <v>5000000</v>
      </c>
      <c r="L128" s="22" t="s">
        <v>132</v>
      </c>
      <c r="M128" s="22" t="s">
        <v>139</v>
      </c>
      <c r="N128" s="22" t="s">
        <v>140</v>
      </c>
      <c r="O128" s="22" t="s">
        <v>50</v>
      </c>
      <c r="P128" s="25"/>
      <c r="Q128" s="25" t="s">
        <v>39</v>
      </c>
    </row>
    <row r="129" spans="1:17" ht="17.25" customHeight="1" x14ac:dyDescent="0.15">
      <c r="A129" s="18">
        <v>2022</v>
      </c>
      <c r="B129" s="21">
        <v>6</v>
      </c>
      <c r="C129" s="19" t="s">
        <v>17</v>
      </c>
      <c r="D129" s="22" t="s">
        <v>164</v>
      </c>
      <c r="E129" s="23" t="s">
        <v>19</v>
      </c>
      <c r="F129" s="21" t="s">
        <v>107</v>
      </c>
      <c r="G129" s="15" t="s">
        <v>38</v>
      </c>
      <c r="H129" s="24">
        <v>5000000</v>
      </c>
      <c r="I129" s="24">
        <v>0</v>
      </c>
      <c r="J129" s="24">
        <v>0</v>
      </c>
      <c r="K129" s="24">
        <v>5000000</v>
      </c>
      <c r="L129" s="22" t="s">
        <v>132</v>
      </c>
      <c r="M129" s="22" t="s">
        <v>139</v>
      </c>
      <c r="N129" s="22" t="s">
        <v>140</v>
      </c>
      <c r="O129" s="22" t="s">
        <v>50</v>
      </c>
      <c r="P129" s="25"/>
      <c r="Q129" s="25" t="s">
        <v>39</v>
      </c>
    </row>
    <row r="130" spans="1:17" ht="17.25" customHeight="1" x14ac:dyDescent="0.15">
      <c r="A130" s="18">
        <v>2022</v>
      </c>
      <c r="B130" s="21">
        <v>6</v>
      </c>
      <c r="C130" s="19" t="s">
        <v>17</v>
      </c>
      <c r="D130" s="22" t="s">
        <v>327</v>
      </c>
      <c r="E130" s="23" t="s">
        <v>19</v>
      </c>
      <c r="F130" s="43" t="s">
        <v>131</v>
      </c>
      <c r="G130" s="15" t="s">
        <v>18</v>
      </c>
      <c r="H130" s="24">
        <v>80000000</v>
      </c>
      <c r="I130" s="24">
        <v>0</v>
      </c>
      <c r="J130" s="24">
        <v>0</v>
      </c>
      <c r="K130" s="24">
        <v>80000000</v>
      </c>
      <c r="L130" s="22" t="s">
        <v>336</v>
      </c>
      <c r="M130" s="22" t="s">
        <v>324</v>
      </c>
      <c r="N130" s="22" t="s">
        <v>323</v>
      </c>
      <c r="O130" s="22" t="s">
        <v>50</v>
      </c>
      <c r="P130" s="25"/>
      <c r="Q130" s="25"/>
    </row>
    <row r="131" spans="1:17" ht="17.25" customHeight="1" x14ac:dyDescent="0.15">
      <c r="A131" s="18">
        <v>2022</v>
      </c>
      <c r="B131" s="21">
        <v>6</v>
      </c>
      <c r="C131" s="19" t="s">
        <v>17</v>
      </c>
      <c r="D131" s="22" t="s">
        <v>326</v>
      </c>
      <c r="E131" s="23" t="s">
        <v>19</v>
      </c>
      <c r="F131" s="43" t="s">
        <v>131</v>
      </c>
      <c r="G131" s="15" t="s">
        <v>18</v>
      </c>
      <c r="H131" s="24">
        <v>80000000</v>
      </c>
      <c r="I131" s="24">
        <v>0</v>
      </c>
      <c r="J131" s="24">
        <v>0</v>
      </c>
      <c r="K131" s="24">
        <v>80000000</v>
      </c>
      <c r="L131" s="22" t="s">
        <v>336</v>
      </c>
      <c r="M131" s="22" t="s">
        <v>324</v>
      </c>
      <c r="N131" s="22" t="s">
        <v>323</v>
      </c>
      <c r="O131" s="22" t="s">
        <v>50</v>
      </c>
      <c r="P131" s="25"/>
      <c r="Q131" s="25"/>
    </row>
    <row r="132" spans="1:17" ht="17.25" customHeight="1" x14ac:dyDescent="0.15">
      <c r="A132" s="18">
        <v>2022</v>
      </c>
      <c r="B132" s="21">
        <v>6</v>
      </c>
      <c r="C132" s="19" t="s">
        <v>17</v>
      </c>
      <c r="D132" s="22" t="s">
        <v>325</v>
      </c>
      <c r="E132" s="23" t="s">
        <v>19</v>
      </c>
      <c r="F132" s="43" t="s">
        <v>131</v>
      </c>
      <c r="G132" s="15" t="s">
        <v>18</v>
      </c>
      <c r="H132" s="24">
        <v>80000000</v>
      </c>
      <c r="I132" s="24">
        <v>0</v>
      </c>
      <c r="J132" s="24">
        <v>0</v>
      </c>
      <c r="K132" s="24">
        <v>80000000</v>
      </c>
      <c r="L132" s="22" t="s">
        <v>336</v>
      </c>
      <c r="M132" s="22" t="s">
        <v>324</v>
      </c>
      <c r="N132" s="22" t="s">
        <v>323</v>
      </c>
      <c r="O132" s="22" t="s">
        <v>50</v>
      </c>
      <c r="P132" s="25"/>
      <c r="Q132" s="25"/>
    </row>
    <row r="133" spans="1:17" ht="17.25" customHeight="1" x14ac:dyDescent="0.15">
      <c r="A133" s="18">
        <v>2022</v>
      </c>
      <c r="B133" s="21">
        <v>6</v>
      </c>
      <c r="C133" s="19" t="s">
        <v>17</v>
      </c>
      <c r="D133" s="22" t="s">
        <v>319</v>
      </c>
      <c r="E133" s="23" t="s">
        <v>19</v>
      </c>
      <c r="F133" s="43" t="s">
        <v>29</v>
      </c>
      <c r="G133" s="15" t="s">
        <v>18</v>
      </c>
      <c r="H133" s="24">
        <v>87000000</v>
      </c>
      <c r="I133" s="24">
        <v>0</v>
      </c>
      <c r="J133" s="24">
        <v>0</v>
      </c>
      <c r="K133" s="24">
        <v>87000000</v>
      </c>
      <c r="L133" s="22" t="s">
        <v>336</v>
      </c>
      <c r="M133" s="22" t="s">
        <v>297</v>
      </c>
      <c r="N133" s="22" t="s">
        <v>296</v>
      </c>
      <c r="O133" s="22" t="s">
        <v>50</v>
      </c>
      <c r="P133" s="25"/>
      <c r="Q133" s="25"/>
    </row>
    <row r="134" spans="1:17" ht="17.25" customHeight="1" x14ac:dyDescent="0.15">
      <c r="A134" s="18">
        <v>2022</v>
      </c>
      <c r="B134" s="21">
        <v>6</v>
      </c>
      <c r="C134" s="19" t="s">
        <v>17</v>
      </c>
      <c r="D134" s="22" t="s">
        <v>318</v>
      </c>
      <c r="E134" s="23" t="s">
        <v>19</v>
      </c>
      <c r="F134" s="43" t="s">
        <v>29</v>
      </c>
      <c r="G134" s="15" t="s">
        <v>18</v>
      </c>
      <c r="H134" s="24">
        <v>87000000</v>
      </c>
      <c r="I134" s="24">
        <v>0</v>
      </c>
      <c r="J134" s="24">
        <v>0</v>
      </c>
      <c r="K134" s="24">
        <v>87000000</v>
      </c>
      <c r="L134" s="22" t="s">
        <v>336</v>
      </c>
      <c r="M134" s="22" t="s">
        <v>297</v>
      </c>
      <c r="N134" s="22" t="s">
        <v>296</v>
      </c>
      <c r="O134" s="22" t="s">
        <v>50</v>
      </c>
      <c r="P134" s="25"/>
      <c r="Q134" s="25"/>
    </row>
    <row r="135" spans="1:17" ht="17.25" customHeight="1" x14ac:dyDescent="0.15">
      <c r="A135" s="18">
        <v>2022</v>
      </c>
      <c r="B135" s="21">
        <v>6</v>
      </c>
      <c r="C135" s="19" t="s">
        <v>17</v>
      </c>
      <c r="D135" s="22" t="s">
        <v>317</v>
      </c>
      <c r="E135" s="23" t="s">
        <v>19</v>
      </c>
      <c r="F135" s="43" t="s">
        <v>29</v>
      </c>
      <c r="G135" s="15" t="s">
        <v>18</v>
      </c>
      <c r="H135" s="24">
        <v>87000000</v>
      </c>
      <c r="I135" s="24">
        <v>0</v>
      </c>
      <c r="J135" s="24">
        <v>0</v>
      </c>
      <c r="K135" s="24">
        <v>87000000</v>
      </c>
      <c r="L135" s="22" t="s">
        <v>336</v>
      </c>
      <c r="M135" s="22" t="s">
        <v>297</v>
      </c>
      <c r="N135" s="22" t="s">
        <v>296</v>
      </c>
      <c r="O135" s="22" t="s">
        <v>50</v>
      </c>
      <c r="P135" s="25"/>
      <c r="Q135" s="25"/>
    </row>
    <row r="136" spans="1:17" ht="17.25" customHeight="1" x14ac:dyDescent="0.15">
      <c r="A136" s="18">
        <v>2022</v>
      </c>
      <c r="B136" s="21">
        <v>6</v>
      </c>
      <c r="C136" s="19" t="s">
        <v>17</v>
      </c>
      <c r="D136" s="22" t="s">
        <v>312</v>
      </c>
      <c r="E136" s="23" t="s">
        <v>19</v>
      </c>
      <c r="F136" s="43" t="s">
        <v>131</v>
      </c>
      <c r="G136" s="15" t="s">
        <v>18</v>
      </c>
      <c r="H136" s="24">
        <v>99000000</v>
      </c>
      <c r="I136" s="24">
        <v>0</v>
      </c>
      <c r="J136" s="24">
        <v>0</v>
      </c>
      <c r="K136" s="24">
        <v>99000000</v>
      </c>
      <c r="L136" s="22" t="s">
        <v>336</v>
      </c>
      <c r="M136" s="22" t="s">
        <v>302</v>
      </c>
      <c r="N136" s="22" t="s">
        <v>301</v>
      </c>
      <c r="O136" s="22" t="s">
        <v>50</v>
      </c>
      <c r="P136" s="25"/>
      <c r="Q136" s="25"/>
    </row>
    <row r="137" spans="1:17" ht="17.25" customHeight="1" x14ac:dyDescent="0.15">
      <c r="A137" s="18">
        <v>2022</v>
      </c>
      <c r="B137" s="21">
        <v>6</v>
      </c>
      <c r="C137" s="19" t="s">
        <v>17</v>
      </c>
      <c r="D137" s="22" t="s">
        <v>311</v>
      </c>
      <c r="E137" s="23" t="s">
        <v>19</v>
      </c>
      <c r="F137" s="43" t="s">
        <v>131</v>
      </c>
      <c r="G137" s="15" t="s">
        <v>18</v>
      </c>
      <c r="H137" s="24">
        <v>99000000</v>
      </c>
      <c r="I137" s="24">
        <v>0</v>
      </c>
      <c r="J137" s="24">
        <v>0</v>
      </c>
      <c r="K137" s="24">
        <v>99000000</v>
      </c>
      <c r="L137" s="22" t="s">
        <v>336</v>
      </c>
      <c r="M137" s="22" t="s">
        <v>302</v>
      </c>
      <c r="N137" s="22" t="s">
        <v>301</v>
      </c>
      <c r="O137" s="22" t="s">
        <v>50</v>
      </c>
      <c r="P137" s="25"/>
      <c r="Q137" s="25"/>
    </row>
    <row r="138" spans="1:17" ht="17.25" customHeight="1" x14ac:dyDescent="0.15">
      <c r="A138" s="18">
        <v>2022</v>
      </c>
      <c r="B138" s="21">
        <v>6</v>
      </c>
      <c r="C138" s="19" t="s">
        <v>17</v>
      </c>
      <c r="D138" s="22" t="s">
        <v>310</v>
      </c>
      <c r="E138" s="23" t="s">
        <v>19</v>
      </c>
      <c r="F138" s="43" t="s">
        <v>131</v>
      </c>
      <c r="G138" s="15" t="s">
        <v>18</v>
      </c>
      <c r="H138" s="24">
        <v>99000000</v>
      </c>
      <c r="I138" s="24">
        <v>0</v>
      </c>
      <c r="J138" s="24">
        <v>0</v>
      </c>
      <c r="K138" s="24">
        <v>99000000</v>
      </c>
      <c r="L138" s="22" t="s">
        <v>336</v>
      </c>
      <c r="M138" s="22" t="s">
        <v>302</v>
      </c>
      <c r="N138" s="22" t="s">
        <v>301</v>
      </c>
      <c r="O138" s="22" t="s">
        <v>50</v>
      </c>
      <c r="P138" s="25"/>
      <c r="Q138" s="25"/>
    </row>
    <row r="139" spans="1:17" ht="17.25" customHeight="1" x14ac:dyDescent="0.15">
      <c r="A139" s="18">
        <v>2022</v>
      </c>
      <c r="B139" s="21">
        <v>6</v>
      </c>
      <c r="C139" s="19" t="s">
        <v>17</v>
      </c>
      <c r="D139" s="22" t="s">
        <v>309</v>
      </c>
      <c r="E139" s="23" t="s">
        <v>19</v>
      </c>
      <c r="F139" s="43" t="s">
        <v>131</v>
      </c>
      <c r="G139" s="15" t="s">
        <v>18</v>
      </c>
      <c r="H139" s="24">
        <v>99000000</v>
      </c>
      <c r="I139" s="24">
        <v>0</v>
      </c>
      <c r="J139" s="24">
        <v>0</v>
      </c>
      <c r="K139" s="24">
        <v>99000000</v>
      </c>
      <c r="L139" s="22" t="s">
        <v>336</v>
      </c>
      <c r="M139" s="22" t="s">
        <v>302</v>
      </c>
      <c r="N139" s="22" t="s">
        <v>301</v>
      </c>
      <c r="O139" s="22" t="s">
        <v>50</v>
      </c>
      <c r="P139" s="25"/>
      <c r="Q139" s="25"/>
    </row>
    <row r="140" spans="1:17" ht="17.25" customHeight="1" x14ac:dyDescent="0.15">
      <c r="A140" s="18">
        <v>2022</v>
      </c>
      <c r="B140" s="21">
        <v>6</v>
      </c>
      <c r="C140" s="19" t="s">
        <v>17</v>
      </c>
      <c r="D140" s="22" t="s">
        <v>304</v>
      </c>
      <c r="E140" s="23" t="s">
        <v>19</v>
      </c>
      <c r="F140" s="43" t="s">
        <v>131</v>
      </c>
      <c r="G140" s="15" t="s">
        <v>18</v>
      </c>
      <c r="H140" s="24">
        <v>21900000</v>
      </c>
      <c r="I140" s="24">
        <v>0</v>
      </c>
      <c r="J140" s="24">
        <v>0</v>
      </c>
      <c r="K140" s="24">
        <v>21900000</v>
      </c>
      <c r="L140" s="22" t="s">
        <v>336</v>
      </c>
      <c r="M140" s="22" t="s">
        <v>297</v>
      </c>
      <c r="N140" s="22" t="s">
        <v>296</v>
      </c>
      <c r="O140" s="22" t="s">
        <v>50</v>
      </c>
      <c r="P140" s="25"/>
      <c r="Q140" s="25" t="s">
        <v>39</v>
      </c>
    </row>
    <row r="141" spans="1:17" ht="17.25" customHeight="1" x14ac:dyDescent="0.15">
      <c r="A141" s="18">
        <v>2022</v>
      </c>
      <c r="B141" s="21">
        <v>7</v>
      </c>
      <c r="C141" s="19" t="s">
        <v>17</v>
      </c>
      <c r="D141" s="22" t="s">
        <v>41</v>
      </c>
      <c r="E141" s="23" t="s">
        <v>19</v>
      </c>
      <c r="F141" s="21" t="s">
        <v>131</v>
      </c>
      <c r="G141" s="15" t="s">
        <v>38</v>
      </c>
      <c r="H141" s="24" t="s">
        <v>26</v>
      </c>
      <c r="I141" s="24"/>
      <c r="J141" s="24"/>
      <c r="K141" s="24" t="s">
        <v>26</v>
      </c>
      <c r="L141" s="22" t="s">
        <v>33</v>
      </c>
      <c r="M141" s="22" t="s">
        <v>34</v>
      </c>
      <c r="N141" s="22" t="s">
        <v>35</v>
      </c>
      <c r="O141" s="22" t="s">
        <v>50</v>
      </c>
      <c r="P141" s="25" t="s">
        <v>285</v>
      </c>
      <c r="Q141" s="25" t="s">
        <v>39</v>
      </c>
    </row>
    <row r="142" spans="1:17" ht="17.25" customHeight="1" x14ac:dyDescent="0.15">
      <c r="A142" s="18">
        <v>2022</v>
      </c>
      <c r="B142" s="21">
        <v>7</v>
      </c>
      <c r="C142" s="19" t="s">
        <v>17</v>
      </c>
      <c r="D142" s="22" t="s">
        <v>43</v>
      </c>
      <c r="E142" s="23" t="s">
        <v>19</v>
      </c>
      <c r="F142" s="21" t="s">
        <v>131</v>
      </c>
      <c r="G142" s="15" t="s">
        <v>18</v>
      </c>
      <c r="H142" s="24" t="s">
        <v>26</v>
      </c>
      <c r="I142" s="24"/>
      <c r="J142" s="24"/>
      <c r="K142" s="24" t="s">
        <v>26</v>
      </c>
      <c r="L142" s="22" t="s">
        <v>33</v>
      </c>
      <c r="M142" s="22" t="s">
        <v>44</v>
      </c>
      <c r="N142" s="22" t="s">
        <v>45</v>
      </c>
      <c r="O142" s="22" t="s">
        <v>50</v>
      </c>
      <c r="P142" s="25" t="s">
        <v>285</v>
      </c>
      <c r="Q142" s="25"/>
    </row>
    <row r="143" spans="1:17" ht="17.25" customHeight="1" x14ac:dyDescent="0.15">
      <c r="A143" s="18">
        <v>2022</v>
      </c>
      <c r="B143" s="21">
        <v>7</v>
      </c>
      <c r="C143" s="19" t="s">
        <v>17</v>
      </c>
      <c r="D143" s="22" t="s">
        <v>165</v>
      </c>
      <c r="E143" s="23" t="s">
        <v>19</v>
      </c>
      <c r="F143" s="21" t="s">
        <v>131</v>
      </c>
      <c r="G143" s="15" t="s">
        <v>38</v>
      </c>
      <c r="H143" s="24">
        <v>50000000</v>
      </c>
      <c r="I143" s="24">
        <v>10000000</v>
      </c>
      <c r="J143" s="24">
        <v>0</v>
      </c>
      <c r="K143" s="24">
        <v>60000000</v>
      </c>
      <c r="L143" s="22" t="s">
        <v>132</v>
      </c>
      <c r="M143" s="22" t="s">
        <v>139</v>
      </c>
      <c r="N143" s="22" t="s">
        <v>140</v>
      </c>
      <c r="O143" s="22" t="s">
        <v>50</v>
      </c>
      <c r="P143" s="25"/>
      <c r="Q143" s="25" t="s">
        <v>39</v>
      </c>
    </row>
    <row r="144" spans="1:17" ht="17.25" customHeight="1" x14ac:dyDescent="0.15">
      <c r="A144" s="18">
        <v>2022</v>
      </c>
      <c r="B144" s="19">
        <v>7</v>
      </c>
      <c r="C144" s="21" t="s">
        <v>17</v>
      </c>
      <c r="D144" s="22" t="s">
        <v>166</v>
      </c>
      <c r="E144" s="23" t="s">
        <v>19</v>
      </c>
      <c r="F144" s="21" t="s">
        <v>29</v>
      </c>
      <c r="G144" s="22" t="s">
        <v>38</v>
      </c>
      <c r="H144" s="24">
        <v>20000000</v>
      </c>
      <c r="I144" s="24">
        <v>0</v>
      </c>
      <c r="J144" s="24">
        <v>0</v>
      </c>
      <c r="K144" s="24">
        <v>20000000</v>
      </c>
      <c r="L144" s="22" t="s">
        <v>132</v>
      </c>
      <c r="M144" s="22" t="s">
        <v>139</v>
      </c>
      <c r="N144" s="22" t="s">
        <v>140</v>
      </c>
      <c r="O144" s="22" t="s">
        <v>50</v>
      </c>
      <c r="P144" s="25"/>
      <c r="Q144" s="25" t="s">
        <v>39</v>
      </c>
    </row>
    <row r="145" spans="1:17" ht="17.25" customHeight="1" x14ac:dyDescent="0.15">
      <c r="A145" s="18">
        <v>2022</v>
      </c>
      <c r="B145" s="31">
        <v>7</v>
      </c>
      <c r="C145" s="19" t="s">
        <v>17</v>
      </c>
      <c r="D145" s="15" t="s">
        <v>167</v>
      </c>
      <c r="E145" s="20" t="s">
        <v>19</v>
      </c>
      <c r="F145" s="19" t="s">
        <v>105</v>
      </c>
      <c r="G145" s="15" t="s">
        <v>38</v>
      </c>
      <c r="H145" s="16">
        <v>5000000</v>
      </c>
      <c r="I145" s="16">
        <v>0</v>
      </c>
      <c r="J145" s="16">
        <v>0</v>
      </c>
      <c r="K145" s="16">
        <v>5000000</v>
      </c>
      <c r="L145" s="15" t="s">
        <v>132</v>
      </c>
      <c r="M145" s="15" t="s">
        <v>139</v>
      </c>
      <c r="N145" s="15" t="s">
        <v>140</v>
      </c>
      <c r="O145" s="15" t="s">
        <v>50</v>
      </c>
      <c r="P145" s="17"/>
      <c r="Q145" s="29" t="s">
        <v>39</v>
      </c>
    </row>
    <row r="146" spans="1:17" ht="17.25" customHeight="1" x14ac:dyDescent="0.15">
      <c r="A146" s="18">
        <v>2022</v>
      </c>
      <c r="B146" s="31">
        <v>7</v>
      </c>
      <c r="C146" s="31" t="s">
        <v>17</v>
      </c>
      <c r="D146" s="27" t="s">
        <v>168</v>
      </c>
      <c r="E146" s="20" t="s">
        <v>19</v>
      </c>
      <c r="F146" s="31" t="s">
        <v>107</v>
      </c>
      <c r="G146" s="27" t="s">
        <v>38</v>
      </c>
      <c r="H146" s="28">
        <v>5000000</v>
      </c>
      <c r="I146" s="28">
        <v>0</v>
      </c>
      <c r="J146" s="28">
        <v>0</v>
      </c>
      <c r="K146" s="28">
        <v>5000000</v>
      </c>
      <c r="L146" s="15" t="s">
        <v>132</v>
      </c>
      <c r="M146" s="27" t="s">
        <v>139</v>
      </c>
      <c r="N146" s="27" t="s">
        <v>140</v>
      </c>
      <c r="O146" s="27" t="s">
        <v>50</v>
      </c>
      <c r="P146" s="26"/>
      <c r="Q146" s="26" t="s">
        <v>39</v>
      </c>
    </row>
    <row r="147" spans="1:17" ht="17.25" customHeight="1" x14ac:dyDescent="0.15">
      <c r="A147" s="18">
        <v>2022</v>
      </c>
      <c r="B147" s="31">
        <v>7</v>
      </c>
      <c r="C147" s="31" t="s">
        <v>17</v>
      </c>
      <c r="D147" s="27" t="s">
        <v>169</v>
      </c>
      <c r="E147" s="20" t="s">
        <v>19</v>
      </c>
      <c r="F147" s="31" t="s">
        <v>131</v>
      </c>
      <c r="G147" s="27" t="s">
        <v>38</v>
      </c>
      <c r="H147" s="28">
        <v>50000000</v>
      </c>
      <c r="I147" s="28">
        <v>10000000</v>
      </c>
      <c r="J147" s="28">
        <v>0</v>
      </c>
      <c r="K147" s="28">
        <v>60000000</v>
      </c>
      <c r="L147" s="15" t="s">
        <v>132</v>
      </c>
      <c r="M147" s="27" t="s">
        <v>139</v>
      </c>
      <c r="N147" s="27" t="s">
        <v>140</v>
      </c>
      <c r="O147" s="27" t="s">
        <v>50</v>
      </c>
      <c r="P147" s="26"/>
      <c r="Q147" s="26" t="s">
        <v>39</v>
      </c>
    </row>
    <row r="148" spans="1:17" ht="17.25" customHeight="1" x14ac:dyDescent="0.15">
      <c r="A148" s="18">
        <v>2022</v>
      </c>
      <c r="B148" s="31">
        <v>7</v>
      </c>
      <c r="C148" s="31" t="s">
        <v>17</v>
      </c>
      <c r="D148" s="27" t="s">
        <v>170</v>
      </c>
      <c r="E148" s="20" t="s">
        <v>19</v>
      </c>
      <c r="F148" s="31" t="s">
        <v>29</v>
      </c>
      <c r="G148" s="27" t="s">
        <v>38</v>
      </c>
      <c r="H148" s="28">
        <v>20000000</v>
      </c>
      <c r="I148" s="28">
        <v>0</v>
      </c>
      <c r="J148" s="28">
        <v>0</v>
      </c>
      <c r="K148" s="28">
        <v>20000000</v>
      </c>
      <c r="L148" s="15" t="s">
        <v>132</v>
      </c>
      <c r="M148" s="27" t="s">
        <v>139</v>
      </c>
      <c r="N148" s="27" t="s">
        <v>140</v>
      </c>
      <c r="O148" s="27" t="s">
        <v>50</v>
      </c>
      <c r="P148" s="26"/>
      <c r="Q148" s="26" t="s">
        <v>39</v>
      </c>
    </row>
    <row r="149" spans="1:17" ht="17.25" customHeight="1" x14ac:dyDescent="0.15">
      <c r="A149" s="18">
        <v>2022</v>
      </c>
      <c r="B149" s="31">
        <v>7</v>
      </c>
      <c r="C149" s="31" t="s">
        <v>17</v>
      </c>
      <c r="D149" s="27" t="s">
        <v>171</v>
      </c>
      <c r="E149" s="20" t="s">
        <v>19</v>
      </c>
      <c r="F149" s="31" t="s">
        <v>105</v>
      </c>
      <c r="G149" s="27" t="s">
        <v>38</v>
      </c>
      <c r="H149" s="28">
        <v>5000000</v>
      </c>
      <c r="I149" s="28">
        <v>0</v>
      </c>
      <c r="J149" s="28">
        <v>0</v>
      </c>
      <c r="K149" s="28">
        <v>5000000</v>
      </c>
      <c r="L149" s="15" t="s">
        <v>132</v>
      </c>
      <c r="M149" s="27" t="s">
        <v>139</v>
      </c>
      <c r="N149" s="27" t="s">
        <v>140</v>
      </c>
      <c r="O149" s="27" t="s">
        <v>50</v>
      </c>
      <c r="P149" s="26"/>
      <c r="Q149" s="26" t="s">
        <v>39</v>
      </c>
    </row>
    <row r="150" spans="1:17" ht="17.25" customHeight="1" x14ac:dyDescent="0.15">
      <c r="A150" s="18">
        <v>2022</v>
      </c>
      <c r="B150" s="31">
        <v>7</v>
      </c>
      <c r="C150" s="31" t="s">
        <v>17</v>
      </c>
      <c r="D150" s="27" t="s">
        <v>172</v>
      </c>
      <c r="E150" s="20" t="s">
        <v>19</v>
      </c>
      <c r="F150" s="31" t="s">
        <v>107</v>
      </c>
      <c r="G150" s="27" t="s">
        <v>38</v>
      </c>
      <c r="H150" s="28">
        <v>5000000</v>
      </c>
      <c r="I150" s="28">
        <v>0</v>
      </c>
      <c r="J150" s="28">
        <v>0</v>
      </c>
      <c r="K150" s="28">
        <v>5000000</v>
      </c>
      <c r="L150" s="15" t="s">
        <v>132</v>
      </c>
      <c r="M150" s="27" t="s">
        <v>139</v>
      </c>
      <c r="N150" s="27" t="s">
        <v>140</v>
      </c>
      <c r="O150" s="27" t="s">
        <v>50</v>
      </c>
      <c r="P150" s="26"/>
      <c r="Q150" s="26" t="s">
        <v>39</v>
      </c>
    </row>
    <row r="151" spans="1:17" ht="17.25" customHeight="1" x14ac:dyDescent="0.15">
      <c r="A151" s="18">
        <v>2022</v>
      </c>
      <c r="B151" s="31">
        <v>7</v>
      </c>
      <c r="C151" s="31" t="s">
        <v>17</v>
      </c>
      <c r="D151" s="27" t="s">
        <v>246</v>
      </c>
      <c r="E151" s="20" t="s">
        <v>19</v>
      </c>
      <c r="F151" s="31" t="s">
        <v>105</v>
      </c>
      <c r="G151" s="27" t="s">
        <v>38</v>
      </c>
      <c r="H151" s="28">
        <v>15000000</v>
      </c>
      <c r="I151" s="28"/>
      <c r="J151" s="28"/>
      <c r="K151" s="28">
        <v>15000000</v>
      </c>
      <c r="L151" s="15" t="s">
        <v>241</v>
      </c>
      <c r="M151" s="27" t="s">
        <v>242</v>
      </c>
      <c r="N151" s="27" t="s">
        <v>243</v>
      </c>
      <c r="O151" s="27" t="s">
        <v>50</v>
      </c>
      <c r="P151" s="26" t="s">
        <v>39</v>
      </c>
      <c r="Q151" s="26" t="s">
        <v>244</v>
      </c>
    </row>
    <row r="152" spans="1:17" ht="17.25" customHeight="1" x14ac:dyDescent="0.15">
      <c r="A152" s="18">
        <v>2022</v>
      </c>
      <c r="B152" s="31">
        <v>9</v>
      </c>
      <c r="C152" s="31" t="s">
        <v>17</v>
      </c>
      <c r="D152" s="27" t="s">
        <v>42</v>
      </c>
      <c r="E152" s="20" t="s">
        <v>19</v>
      </c>
      <c r="F152" s="31" t="s">
        <v>131</v>
      </c>
      <c r="G152" s="27" t="s">
        <v>18</v>
      </c>
      <c r="H152" s="28" t="s">
        <v>26</v>
      </c>
      <c r="I152" s="28"/>
      <c r="J152" s="28"/>
      <c r="K152" s="28" t="s">
        <v>26</v>
      </c>
      <c r="L152" s="15" t="s">
        <v>33</v>
      </c>
      <c r="M152" s="27" t="s">
        <v>34</v>
      </c>
      <c r="N152" s="27" t="s">
        <v>35</v>
      </c>
      <c r="O152" s="27" t="s">
        <v>50</v>
      </c>
      <c r="P152" s="26" t="s">
        <v>285</v>
      </c>
      <c r="Q152" s="26"/>
    </row>
    <row r="153" spans="1:17" ht="17.25" customHeight="1" x14ac:dyDescent="0.15">
      <c r="A153" s="18">
        <v>2022</v>
      </c>
      <c r="B153" s="31">
        <v>9</v>
      </c>
      <c r="C153" s="31" t="s">
        <v>17</v>
      </c>
      <c r="D153" s="27" t="s">
        <v>92</v>
      </c>
      <c r="E153" s="20" t="s">
        <v>19</v>
      </c>
      <c r="F153" s="31" t="s">
        <v>73</v>
      </c>
      <c r="G153" s="27" t="s">
        <v>38</v>
      </c>
      <c r="H153" s="28">
        <v>10000000</v>
      </c>
      <c r="I153" s="28"/>
      <c r="J153" s="28"/>
      <c r="K153" s="28">
        <v>10000000</v>
      </c>
      <c r="L153" s="15" t="s">
        <v>83</v>
      </c>
      <c r="M153" s="27" t="s">
        <v>84</v>
      </c>
      <c r="N153" s="27" t="s">
        <v>85</v>
      </c>
      <c r="O153" s="27" t="s">
        <v>50</v>
      </c>
      <c r="P153" s="26"/>
      <c r="Q153" s="26"/>
    </row>
    <row r="154" spans="1:17" ht="17.25" customHeight="1" x14ac:dyDescent="0.15">
      <c r="A154" s="18">
        <v>2022</v>
      </c>
      <c r="B154" s="31">
        <v>9</v>
      </c>
      <c r="C154" s="31" t="s">
        <v>17</v>
      </c>
      <c r="D154" s="27" t="s">
        <v>173</v>
      </c>
      <c r="E154" s="20" t="s">
        <v>19</v>
      </c>
      <c r="F154" s="31" t="s">
        <v>131</v>
      </c>
      <c r="G154" s="27" t="s">
        <v>38</v>
      </c>
      <c r="H154" s="28">
        <v>50000000</v>
      </c>
      <c r="I154" s="28">
        <v>10000000</v>
      </c>
      <c r="J154" s="28">
        <v>0</v>
      </c>
      <c r="K154" s="28">
        <v>60000000</v>
      </c>
      <c r="L154" s="15" t="s">
        <v>132</v>
      </c>
      <c r="M154" s="27" t="s">
        <v>139</v>
      </c>
      <c r="N154" s="27" t="s">
        <v>140</v>
      </c>
      <c r="O154" s="27" t="s">
        <v>50</v>
      </c>
      <c r="P154" s="26"/>
      <c r="Q154" s="26" t="s">
        <v>39</v>
      </c>
    </row>
    <row r="155" spans="1:17" ht="17.25" customHeight="1" x14ac:dyDescent="0.15">
      <c r="A155" s="18">
        <v>2022</v>
      </c>
      <c r="B155" s="31">
        <v>9</v>
      </c>
      <c r="C155" s="31" t="s">
        <v>17</v>
      </c>
      <c r="D155" s="27" t="s">
        <v>174</v>
      </c>
      <c r="E155" s="20" t="s">
        <v>19</v>
      </c>
      <c r="F155" s="31" t="s">
        <v>29</v>
      </c>
      <c r="G155" s="27" t="s">
        <v>38</v>
      </c>
      <c r="H155" s="28">
        <v>20000000</v>
      </c>
      <c r="I155" s="28">
        <v>0</v>
      </c>
      <c r="J155" s="28">
        <v>0</v>
      </c>
      <c r="K155" s="28">
        <v>20000000</v>
      </c>
      <c r="L155" s="15" t="s">
        <v>132</v>
      </c>
      <c r="M155" s="27" t="s">
        <v>139</v>
      </c>
      <c r="N155" s="27" t="s">
        <v>140</v>
      </c>
      <c r="O155" s="27" t="s">
        <v>50</v>
      </c>
      <c r="P155" s="26"/>
      <c r="Q155" s="26" t="s">
        <v>39</v>
      </c>
    </row>
    <row r="156" spans="1:17" ht="17.25" customHeight="1" x14ac:dyDescent="0.15">
      <c r="A156" s="18">
        <v>2022</v>
      </c>
      <c r="B156" s="31">
        <v>9</v>
      </c>
      <c r="C156" s="31" t="s">
        <v>17</v>
      </c>
      <c r="D156" s="27" t="s">
        <v>175</v>
      </c>
      <c r="E156" s="20" t="s">
        <v>19</v>
      </c>
      <c r="F156" s="31" t="s">
        <v>105</v>
      </c>
      <c r="G156" s="27" t="s">
        <v>38</v>
      </c>
      <c r="H156" s="28">
        <v>5000000</v>
      </c>
      <c r="I156" s="28">
        <v>0</v>
      </c>
      <c r="J156" s="28">
        <v>0</v>
      </c>
      <c r="K156" s="28">
        <v>5000000</v>
      </c>
      <c r="L156" s="15" t="s">
        <v>132</v>
      </c>
      <c r="M156" s="27" t="s">
        <v>139</v>
      </c>
      <c r="N156" s="27" t="s">
        <v>140</v>
      </c>
      <c r="O156" s="27" t="s">
        <v>50</v>
      </c>
      <c r="P156" s="26"/>
      <c r="Q156" s="26" t="s">
        <v>39</v>
      </c>
    </row>
    <row r="157" spans="1:17" ht="17.25" customHeight="1" x14ac:dyDescent="0.15">
      <c r="A157" s="18">
        <v>2022</v>
      </c>
      <c r="B157" s="31">
        <v>9</v>
      </c>
      <c r="C157" s="31" t="s">
        <v>17</v>
      </c>
      <c r="D157" s="27" t="s">
        <v>176</v>
      </c>
      <c r="E157" s="20" t="s">
        <v>19</v>
      </c>
      <c r="F157" s="31" t="s">
        <v>107</v>
      </c>
      <c r="G157" s="27" t="s">
        <v>38</v>
      </c>
      <c r="H157" s="28">
        <v>5000000</v>
      </c>
      <c r="I157" s="28">
        <v>0</v>
      </c>
      <c r="J157" s="28">
        <v>0</v>
      </c>
      <c r="K157" s="28">
        <v>5000000</v>
      </c>
      <c r="L157" s="15" t="s">
        <v>132</v>
      </c>
      <c r="M157" s="27" t="s">
        <v>139</v>
      </c>
      <c r="N157" s="27" t="s">
        <v>140</v>
      </c>
      <c r="O157" s="27" t="s">
        <v>50</v>
      </c>
      <c r="P157" s="26"/>
      <c r="Q157" s="26" t="s">
        <v>39</v>
      </c>
    </row>
    <row r="158" spans="1:17" ht="17.25" customHeight="1" x14ac:dyDescent="0.15">
      <c r="A158" s="18">
        <v>2022</v>
      </c>
      <c r="B158" s="31">
        <v>9</v>
      </c>
      <c r="C158" s="31" t="s">
        <v>17</v>
      </c>
      <c r="D158" s="27" t="s">
        <v>177</v>
      </c>
      <c r="E158" s="20" t="s">
        <v>19</v>
      </c>
      <c r="F158" s="31" t="s">
        <v>131</v>
      </c>
      <c r="G158" s="27" t="s">
        <v>38</v>
      </c>
      <c r="H158" s="28">
        <v>50000000</v>
      </c>
      <c r="I158" s="28">
        <v>10000000</v>
      </c>
      <c r="J158" s="28">
        <v>0</v>
      </c>
      <c r="K158" s="28">
        <v>60000000</v>
      </c>
      <c r="L158" s="15" t="s">
        <v>132</v>
      </c>
      <c r="M158" s="27" t="s">
        <v>139</v>
      </c>
      <c r="N158" s="27" t="s">
        <v>140</v>
      </c>
      <c r="O158" s="27" t="s">
        <v>50</v>
      </c>
      <c r="P158" s="26"/>
      <c r="Q158" s="26" t="s">
        <v>39</v>
      </c>
    </row>
    <row r="159" spans="1:17" ht="17.25" customHeight="1" x14ac:dyDescent="0.15">
      <c r="A159" s="18">
        <v>2022</v>
      </c>
      <c r="B159" s="31">
        <v>9</v>
      </c>
      <c r="C159" s="31" t="s">
        <v>17</v>
      </c>
      <c r="D159" s="27" t="s">
        <v>178</v>
      </c>
      <c r="E159" s="20" t="s">
        <v>19</v>
      </c>
      <c r="F159" s="31" t="s">
        <v>29</v>
      </c>
      <c r="G159" s="27" t="s">
        <v>38</v>
      </c>
      <c r="H159" s="28">
        <v>20000000</v>
      </c>
      <c r="I159" s="28">
        <v>0</v>
      </c>
      <c r="J159" s="28">
        <v>0</v>
      </c>
      <c r="K159" s="28">
        <v>20000000</v>
      </c>
      <c r="L159" s="15" t="s">
        <v>132</v>
      </c>
      <c r="M159" s="27" t="s">
        <v>139</v>
      </c>
      <c r="N159" s="27" t="s">
        <v>140</v>
      </c>
      <c r="O159" s="27" t="s">
        <v>50</v>
      </c>
      <c r="P159" s="26"/>
      <c r="Q159" s="26" t="s">
        <v>39</v>
      </c>
    </row>
    <row r="160" spans="1:17" ht="17.25" customHeight="1" x14ac:dyDescent="0.15">
      <c r="A160" s="18">
        <v>2022</v>
      </c>
      <c r="B160" s="31">
        <v>9</v>
      </c>
      <c r="C160" s="31" t="s">
        <v>17</v>
      </c>
      <c r="D160" s="27" t="s">
        <v>179</v>
      </c>
      <c r="E160" s="20" t="s">
        <v>19</v>
      </c>
      <c r="F160" s="31" t="s">
        <v>105</v>
      </c>
      <c r="G160" s="27" t="s">
        <v>38</v>
      </c>
      <c r="H160" s="28">
        <v>5000000</v>
      </c>
      <c r="I160" s="28">
        <v>0</v>
      </c>
      <c r="J160" s="28">
        <v>0</v>
      </c>
      <c r="K160" s="28">
        <v>5000000</v>
      </c>
      <c r="L160" s="15" t="s">
        <v>132</v>
      </c>
      <c r="M160" s="27" t="s">
        <v>139</v>
      </c>
      <c r="N160" s="27" t="s">
        <v>140</v>
      </c>
      <c r="O160" s="27" t="s">
        <v>50</v>
      </c>
      <c r="P160" s="26"/>
      <c r="Q160" s="26" t="s">
        <v>39</v>
      </c>
    </row>
    <row r="161" spans="1:17" ht="17.25" customHeight="1" x14ac:dyDescent="0.15">
      <c r="A161" s="18">
        <v>2022</v>
      </c>
      <c r="B161" s="31">
        <v>9</v>
      </c>
      <c r="C161" s="31" t="s">
        <v>17</v>
      </c>
      <c r="D161" s="27" t="s">
        <v>180</v>
      </c>
      <c r="E161" s="20" t="s">
        <v>19</v>
      </c>
      <c r="F161" s="31" t="s">
        <v>107</v>
      </c>
      <c r="G161" s="27" t="s">
        <v>38</v>
      </c>
      <c r="H161" s="28">
        <v>5000000</v>
      </c>
      <c r="I161" s="28">
        <v>0</v>
      </c>
      <c r="J161" s="28">
        <v>0</v>
      </c>
      <c r="K161" s="28">
        <v>5000000</v>
      </c>
      <c r="L161" s="15" t="s">
        <v>132</v>
      </c>
      <c r="M161" s="27" t="s">
        <v>139</v>
      </c>
      <c r="N161" s="27" t="s">
        <v>140</v>
      </c>
      <c r="O161" s="27" t="s">
        <v>50</v>
      </c>
      <c r="P161" s="26"/>
      <c r="Q161" s="26" t="s">
        <v>39</v>
      </c>
    </row>
    <row r="162" spans="1:17" ht="17.25" customHeight="1" x14ac:dyDescent="0.15">
      <c r="A162" s="18">
        <v>2022</v>
      </c>
      <c r="B162" s="31">
        <v>9</v>
      </c>
      <c r="C162" s="31" t="s">
        <v>17</v>
      </c>
      <c r="D162" s="27" t="s">
        <v>228</v>
      </c>
      <c r="E162" s="20" t="s">
        <v>19</v>
      </c>
      <c r="F162" s="31" t="s">
        <v>29</v>
      </c>
      <c r="G162" s="27" t="s">
        <v>18</v>
      </c>
      <c r="H162" s="28" t="s">
        <v>26</v>
      </c>
      <c r="I162" s="28"/>
      <c r="J162" s="28"/>
      <c r="K162" s="28" t="s">
        <v>26</v>
      </c>
      <c r="L162" s="15" t="s">
        <v>225</v>
      </c>
      <c r="M162" s="27"/>
      <c r="N162" s="27"/>
      <c r="O162" s="27" t="s">
        <v>50</v>
      </c>
      <c r="P162" s="26" t="s">
        <v>285</v>
      </c>
      <c r="Q162" s="26"/>
    </row>
    <row r="163" spans="1:17" ht="17.25" customHeight="1" x14ac:dyDescent="0.15">
      <c r="A163" s="18">
        <v>2022</v>
      </c>
      <c r="B163" s="31">
        <v>9</v>
      </c>
      <c r="C163" s="31" t="s">
        <v>17</v>
      </c>
      <c r="D163" s="27" t="s">
        <v>229</v>
      </c>
      <c r="E163" s="20" t="s">
        <v>19</v>
      </c>
      <c r="F163" s="31" t="s">
        <v>105</v>
      </c>
      <c r="G163" s="27" t="s">
        <v>18</v>
      </c>
      <c r="H163" s="28" t="s">
        <v>26</v>
      </c>
      <c r="I163" s="28"/>
      <c r="J163" s="28"/>
      <c r="K163" s="28" t="s">
        <v>26</v>
      </c>
      <c r="L163" s="15" t="s">
        <v>225</v>
      </c>
      <c r="M163" s="27"/>
      <c r="N163" s="27"/>
      <c r="O163" s="27" t="s">
        <v>50</v>
      </c>
      <c r="P163" s="26" t="s">
        <v>285</v>
      </c>
      <c r="Q163" s="26"/>
    </row>
    <row r="164" spans="1:17" ht="17.25" customHeight="1" x14ac:dyDescent="0.15">
      <c r="A164" s="18">
        <v>2022</v>
      </c>
      <c r="B164" s="31">
        <v>9</v>
      </c>
      <c r="C164" s="31" t="s">
        <v>17</v>
      </c>
      <c r="D164" s="27" t="s">
        <v>230</v>
      </c>
      <c r="E164" s="20" t="s">
        <v>19</v>
      </c>
      <c r="F164" s="31" t="s">
        <v>107</v>
      </c>
      <c r="G164" s="27" t="s">
        <v>18</v>
      </c>
      <c r="H164" s="28" t="s">
        <v>26</v>
      </c>
      <c r="I164" s="28"/>
      <c r="J164" s="28"/>
      <c r="K164" s="28" t="s">
        <v>26</v>
      </c>
      <c r="L164" s="15" t="s">
        <v>225</v>
      </c>
      <c r="M164" s="27"/>
      <c r="N164" s="27"/>
      <c r="O164" s="27" t="s">
        <v>50</v>
      </c>
      <c r="P164" s="26" t="s">
        <v>285</v>
      </c>
      <c r="Q164" s="26"/>
    </row>
    <row r="165" spans="1:17" ht="17.25" customHeight="1" x14ac:dyDescent="0.15">
      <c r="A165" s="18">
        <v>2022</v>
      </c>
      <c r="B165" s="31">
        <v>9</v>
      </c>
      <c r="C165" s="31" t="s">
        <v>17</v>
      </c>
      <c r="D165" s="27" t="s">
        <v>247</v>
      </c>
      <c r="E165" s="20" t="s">
        <v>19</v>
      </c>
      <c r="F165" s="31" t="s">
        <v>105</v>
      </c>
      <c r="G165" s="27" t="s">
        <v>38</v>
      </c>
      <c r="H165" s="28">
        <v>10000000</v>
      </c>
      <c r="I165" s="28"/>
      <c r="J165" s="28"/>
      <c r="K165" s="28">
        <v>10000000</v>
      </c>
      <c r="L165" s="15" t="s">
        <v>241</v>
      </c>
      <c r="M165" s="27" t="s">
        <v>242</v>
      </c>
      <c r="N165" s="27" t="s">
        <v>243</v>
      </c>
      <c r="O165" s="27" t="s">
        <v>50</v>
      </c>
      <c r="P165" s="26" t="s">
        <v>39</v>
      </c>
      <c r="Q165" s="26" t="s">
        <v>244</v>
      </c>
    </row>
    <row r="166" spans="1:17" ht="17.25" customHeight="1" x14ac:dyDescent="0.15">
      <c r="A166" s="18">
        <v>2022</v>
      </c>
      <c r="B166" s="31">
        <v>9</v>
      </c>
      <c r="C166" s="31" t="s">
        <v>17</v>
      </c>
      <c r="D166" s="27" t="s">
        <v>303</v>
      </c>
      <c r="E166" s="20" t="s">
        <v>19</v>
      </c>
      <c r="F166" s="30" t="s">
        <v>131</v>
      </c>
      <c r="G166" s="27" t="s">
        <v>18</v>
      </c>
      <c r="H166" s="28">
        <v>21900000</v>
      </c>
      <c r="I166" s="28">
        <v>0</v>
      </c>
      <c r="J166" s="28">
        <v>0</v>
      </c>
      <c r="K166" s="28">
        <v>21900000</v>
      </c>
      <c r="L166" s="15" t="s">
        <v>336</v>
      </c>
      <c r="M166" s="27" t="s">
        <v>297</v>
      </c>
      <c r="N166" s="27" t="s">
        <v>296</v>
      </c>
      <c r="O166" s="27" t="s">
        <v>50</v>
      </c>
      <c r="P166" s="26"/>
      <c r="Q166" s="26" t="s">
        <v>39</v>
      </c>
    </row>
    <row r="167" spans="1:17" ht="17.25" customHeight="1" x14ac:dyDescent="0.15">
      <c r="A167" s="18">
        <v>2022</v>
      </c>
      <c r="B167" s="31">
        <v>10</v>
      </c>
      <c r="C167" s="31" t="s">
        <v>17</v>
      </c>
      <c r="D167" s="27" t="s">
        <v>252</v>
      </c>
      <c r="E167" s="20" t="s">
        <v>19</v>
      </c>
      <c r="F167" s="31" t="s">
        <v>73</v>
      </c>
      <c r="G167" s="27" t="s">
        <v>53</v>
      </c>
      <c r="H167" s="28">
        <v>5000000000</v>
      </c>
      <c r="I167" s="28">
        <v>5000000000</v>
      </c>
      <c r="J167" s="28"/>
      <c r="K167" s="28">
        <v>10000000000</v>
      </c>
      <c r="L167" s="15" t="s">
        <v>249</v>
      </c>
      <c r="M167" s="27" t="s">
        <v>253</v>
      </c>
      <c r="N167" s="27" t="s">
        <v>254</v>
      </c>
      <c r="O167" s="27" t="s">
        <v>50</v>
      </c>
      <c r="P167" s="26"/>
      <c r="Q167" s="26"/>
    </row>
    <row r="168" spans="1:17" ht="17.25" customHeight="1" x14ac:dyDescent="0.15">
      <c r="A168" s="18">
        <v>2022</v>
      </c>
      <c r="B168" s="31">
        <v>11</v>
      </c>
      <c r="C168" s="31" t="s">
        <v>17</v>
      </c>
      <c r="D168" s="27" t="s">
        <v>93</v>
      </c>
      <c r="E168" s="20" t="s">
        <v>19</v>
      </c>
      <c r="F168" s="31" t="s">
        <v>73</v>
      </c>
      <c r="G168" s="27" t="s">
        <v>38</v>
      </c>
      <c r="H168" s="28">
        <v>10000000</v>
      </c>
      <c r="I168" s="28"/>
      <c r="J168" s="28"/>
      <c r="K168" s="28">
        <v>10000000</v>
      </c>
      <c r="L168" s="15" t="s">
        <v>83</v>
      </c>
      <c r="M168" s="27" t="s">
        <v>84</v>
      </c>
      <c r="N168" s="27" t="s">
        <v>85</v>
      </c>
      <c r="O168" s="27" t="s">
        <v>50</v>
      </c>
      <c r="P168" s="26"/>
      <c r="Q168" s="26"/>
    </row>
    <row r="169" spans="1:17" ht="17.25" customHeight="1" x14ac:dyDescent="0.15">
      <c r="A169" s="18">
        <v>2022</v>
      </c>
      <c r="B169" s="31">
        <v>12</v>
      </c>
      <c r="C169" s="31" t="s">
        <v>17</v>
      </c>
      <c r="D169" s="27" t="s">
        <v>181</v>
      </c>
      <c r="E169" s="20" t="s">
        <v>19</v>
      </c>
      <c r="F169" s="31" t="s">
        <v>131</v>
      </c>
      <c r="G169" s="27" t="s">
        <v>38</v>
      </c>
      <c r="H169" s="28">
        <v>75000000</v>
      </c>
      <c r="I169" s="28"/>
      <c r="J169" s="28"/>
      <c r="K169" s="28">
        <v>75000000</v>
      </c>
      <c r="L169" s="15" t="s">
        <v>132</v>
      </c>
      <c r="M169" s="27" t="s">
        <v>133</v>
      </c>
      <c r="N169" s="27" t="s">
        <v>134</v>
      </c>
      <c r="O169" s="27" t="s">
        <v>50</v>
      </c>
      <c r="P169" s="26" t="s">
        <v>135</v>
      </c>
      <c r="Q169" s="26" t="s">
        <v>39</v>
      </c>
    </row>
    <row r="170" spans="1:17" ht="17.25" customHeight="1" x14ac:dyDescent="0.15">
      <c r="A170" s="18">
        <v>2022</v>
      </c>
      <c r="B170" s="31">
        <v>12</v>
      </c>
      <c r="C170" s="31" t="s">
        <v>17</v>
      </c>
      <c r="D170" s="27" t="s">
        <v>182</v>
      </c>
      <c r="E170" s="20" t="s">
        <v>19</v>
      </c>
      <c r="F170" s="31" t="s">
        <v>131</v>
      </c>
      <c r="G170" s="27" t="s">
        <v>38</v>
      </c>
      <c r="H170" s="28">
        <v>75000000</v>
      </c>
      <c r="I170" s="28"/>
      <c r="J170" s="28"/>
      <c r="K170" s="28">
        <v>75000000</v>
      </c>
      <c r="L170" s="15" t="s">
        <v>132</v>
      </c>
      <c r="M170" s="27" t="s">
        <v>133</v>
      </c>
      <c r="N170" s="27" t="s">
        <v>134</v>
      </c>
      <c r="O170" s="27" t="s">
        <v>50</v>
      </c>
      <c r="P170" s="26" t="s">
        <v>135</v>
      </c>
      <c r="Q170" s="26" t="s">
        <v>39</v>
      </c>
    </row>
    <row r="171" spans="1:17" ht="17.25" customHeight="1" x14ac:dyDescent="0.15">
      <c r="A171" s="18">
        <v>2022</v>
      </c>
      <c r="B171" s="31">
        <v>12</v>
      </c>
      <c r="C171" s="31" t="s">
        <v>17</v>
      </c>
      <c r="D171" s="27" t="s">
        <v>183</v>
      </c>
      <c r="E171" s="20" t="s">
        <v>19</v>
      </c>
      <c r="F171" s="31" t="s">
        <v>131</v>
      </c>
      <c r="G171" s="27" t="s">
        <v>38</v>
      </c>
      <c r="H171" s="28">
        <v>50000000</v>
      </c>
      <c r="I171" s="28">
        <v>10000000</v>
      </c>
      <c r="J171" s="28">
        <v>0</v>
      </c>
      <c r="K171" s="28">
        <v>60000000</v>
      </c>
      <c r="L171" s="15" t="s">
        <v>132</v>
      </c>
      <c r="M171" s="27" t="s">
        <v>139</v>
      </c>
      <c r="N171" s="27" t="s">
        <v>140</v>
      </c>
      <c r="O171" s="27" t="s">
        <v>50</v>
      </c>
      <c r="P171" s="26"/>
      <c r="Q171" s="26" t="s">
        <v>39</v>
      </c>
    </row>
    <row r="172" spans="1:17" ht="17.25" customHeight="1" x14ac:dyDescent="0.15">
      <c r="A172" s="18">
        <v>2022</v>
      </c>
      <c r="B172" s="31">
        <v>12</v>
      </c>
      <c r="C172" s="31" t="s">
        <v>17</v>
      </c>
      <c r="D172" s="27" t="s">
        <v>184</v>
      </c>
      <c r="E172" s="20" t="s">
        <v>19</v>
      </c>
      <c r="F172" s="31" t="s">
        <v>29</v>
      </c>
      <c r="G172" s="27" t="s">
        <v>38</v>
      </c>
      <c r="H172" s="28">
        <v>20000000</v>
      </c>
      <c r="I172" s="28">
        <v>0</v>
      </c>
      <c r="J172" s="28">
        <v>0</v>
      </c>
      <c r="K172" s="28">
        <v>20000000</v>
      </c>
      <c r="L172" s="15" t="s">
        <v>132</v>
      </c>
      <c r="M172" s="27" t="s">
        <v>139</v>
      </c>
      <c r="N172" s="27" t="s">
        <v>140</v>
      </c>
      <c r="O172" s="27" t="s">
        <v>50</v>
      </c>
      <c r="P172" s="26"/>
      <c r="Q172" s="26" t="s">
        <v>39</v>
      </c>
    </row>
    <row r="173" spans="1:17" ht="17.25" customHeight="1" x14ac:dyDescent="0.15">
      <c r="A173" s="18">
        <v>2022</v>
      </c>
      <c r="B173" s="31">
        <v>12</v>
      </c>
      <c r="C173" s="31" t="s">
        <v>17</v>
      </c>
      <c r="D173" s="27" t="s">
        <v>185</v>
      </c>
      <c r="E173" s="20" t="s">
        <v>19</v>
      </c>
      <c r="F173" s="31" t="s">
        <v>105</v>
      </c>
      <c r="G173" s="27" t="s">
        <v>38</v>
      </c>
      <c r="H173" s="28">
        <v>5000000</v>
      </c>
      <c r="I173" s="28">
        <v>0</v>
      </c>
      <c r="J173" s="28">
        <v>0</v>
      </c>
      <c r="K173" s="28">
        <v>5000000</v>
      </c>
      <c r="L173" s="15" t="s">
        <v>132</v>
      </c>
      <c r="M173" s="27" t="s">
        <v>139</v>
      </c>
      <c r="N173" s="27" t="s">
        <v>140</v>
      </c>
      <c r="O173" s="27" t="s">
        <v>50</v>
      </c>
      <c r="P173" s="26"/>
      <c r="Q173" s="26" t="s">
        <v>39</v>
      </c>
    </row>
    <row r="174" spans="1:17" ht="17.25" customHeight="1" x14ac:dyDescent="0.15">
      <c r="A174" s="18">
        <v>2022</v>
      </c>
      <c r="B174" s="31">
        <v>12</v>
      </c>
      <c r="C174" s="31" t="s">
        <v>17</v>
      </c>
      <c r="D174" s="27" t="s">
        <v>186</v>
      </c>
      <c r="E174" s="20" t="s">
        <v>19</v>
      </c>
      <c r="F174" s="31" t="s">
        <v>107</v>
      </c>
      <c r="G174" s="27" t="s">
        <v>38</v>
      </c>
      <c r="H174" s="28">
        <v>5000000</v>
      </c>
      <c r="I174" s="28">
        <v>0</v>
      </c>
      <c r="J174" s="28">
        <v>0</v>
      </c>
      <c r="K174" s="28">
        <v>5000000</v>
      </c>
      <c r="L174" s="15" t="s">
        <v>132</v>
      </c>
      <c r="M174" s="27" t="s">
        <v>139</v>
      </c>
      <c r="N174" s="27" t="s">
        <v>140</v>
      </c>
      <c r="O174" s="27" t="s">
        <v>50</v>
      </c>
      <c r="P174" s="26"/>
      <c r="Q174" s="26" t="s">
        <v>39</v>
      </c>
    </row>
    <row r="175" spans="1:17" ht="17.25" customHeight="1" x14ac:dyDescent="0.15">
      <c r="A175" s="18">
        <v>2022</v>
      </c>
      <c r="B175" s="31">
        <v>12</v>
      </c>
      <c r="C175" s="31" t="s">
        <v>17</v>
      </c>
      <c r="D175" s="27" t="s">
        <v>187</v>
      </c>
      <c r="E175" s="20" t="s">
        <v>19</v>
      </c>
      <c r="F175" s="31" t="s">
        <v>131</v>
      </c>
      <c r="G175" s="27" t="s">
        <v>38</v>
      </c>
      <c r="H175" s="28">
        <v>50000000</v>
      </c>
      <c r="I175" s="28">
        <v>10000000</v>
      </c>
      <c r="J175" s="28">
        <v>0</v>
      </c>
      <c r="K175" s="28">
        <v>60000000</v>
      </c>
      <c r="L175" s="15" t="s">
        <v>132</v>
      </c>
      <c r="M175" s="27" t="s">
        <v>139</v>
      </c>
      <c r="N175" s="27" t="s">
        <v>140</v>
      </c>
      <c r="O175" s="27" t="s">
        <v>50</v>
      </c>
      <c r="P175" s="26"/>
      <c r="Q175" s="26" t="s">
        <v>39</v>
      </c>
    </row>
    <row r="176" spans="1:17" ht="17.25" customHeight="1" x14ac:dyDescent="0.15">
      <c r="A176" s="18">
        <v>2022</v>
      </c>
      <c r="B176" s="31">
        <v>12</v>
      </c>
      <c r="C176" s="31" t="s">
        <v>17</v>
      </c>
      <c r="D176" s="27" t="s">
        <v>188</v>
      </c>
      <c r="E176" s="20" t="s">
        <v>19</v>
      </c>
      <c r="F176" s="31" t="s">
        <v>29</v>
      </c>
      <c r="G176" s="27" t="s">
        <v>38</v>
      </c>
      <c r="H176" s="28">
        <v>20000000</v>
      </c>
      <c r="I176" s="28">
        <v>0</v>
      </c>
      <c r="J176" s="28">
        <v>0</v>
      </c>
      <c r="K176" s="28">
        <v>20000000</v>
      </c>
      <c r="L176" s="15" t="s">
        <v>132</v>
      </c>
      <c r="M176" s="27" t="s">
        <v>139</v>
      </c>
      <c r="N176" s="27" t="s">
        <v>140</v>
      </c>
      <c r="O176" s="27" t="s">
        <v>50</v>
      </c>
      <c r="P176" s="26"/>
      <c r="Q176" s="26" t="s">
        <v>39</v>
      </c>
    </row>
    <row r="177" spans="1:17" ht="17.25" customHeight="1" x14ac:dyDescent="0.15">
      <c r="A177" s="18">
        <v>2022</v>
      </c>
      <c r="B177" s="31">
        <v>12</v>
      </c>
      <c r="C177" s="31" t="s">
        <v>17</v>
      </c>
      <c r="D177" s="27" t="s">
        <v>189</v>
      </c>
      <c r="E177" s="20" t="s">
        <v>19</v>
      </c>
      <c r="F177" s="31" t="s">
        <v>105</v>
      </c>
      <c r="G177" s="27" t="s">
        <v>38</v>
      </c>
      <c r="H177" s="28">
        <v>5000000</v>
      </c>
      <c r="I177" s="28">
        <v>0</v>
      </c>
      <c r="J177" s="28">
        <v>0</v>
      </c>
      <c r="K177" s="28">
        <v>5000000</v>
      </c>
      <c r="L177" s="15" t="s">
        <v>132</v>
      </c>
      <c r="M177" s="27" t="s">
        <v>139</v>
      </c>
      <c r="N177" s="27" t="s">
        <v>140</v>
      </c>
      <c r="O177" s="27" t="s">
        <v>50</v>
      </c>
      <c r="P177" s="26"/>
      <c r="Q177" s="26" t="s">
        <v>39</v>
      </c>
    </row>
    <row r="178" spans="1:17" ht="17.25" customHeight="1" x14ac:dyDescent="0.15">
      <c r="A178" s="18">
        <v>2022</v>
      </c>
      <c r="B178" s="31">
        <v>12</v>
      </c>
      <c r="C178" s="31" t="s">
        <v>17</v>
      </c>
      <c r="D178" s="27" t="s">
        <v>190</v>
      </c>
      <c r="E178" s="20" t="s">
        <v>19</v>
      </c>
      <c r="F178" s="31" t="s">
        <v>107</v>
      </c>
      <c r="G178" s="27" t="s">
        <v>38</v>
      </c>
      <c r="H178" s="28">
        <v>5000000</v>
      </c>
      <c r="I178" s="28">
        <v>0</v>
      </c>
      <c r="J178" s="28">
        <v>0</v>
      </c>
      <c r="K178" s="28">
        <v>5000000</v>
      </c>
      <c r="L178" s="15" t="s">
        <v>132</v>
      </c>
      <c r="M178" s="27" t="s">
        <v>139</v>
      </c>
      <c r="N178" s="27" t="s">
        <v>140</v>
      </c>
      <c r="O178" s="27" t="s">
        <v>50</v>
      </c>
      <c r="P178" s="26"/>
      <c r="Q178" s="26" t="s">
        <v>39</v>
      </c>
    </row>
    <row r="179" spans="1:17" ht="17.25" customHeight="1" x14ac:dyDescent="0.15">
      <c r="A179" s="18">
        <v>2022</v>
      </c>
      <c r="B179" s="31">
        <v>12</v>
      </c>
      <c r="C179" s="31" t="s">
        <v>17</v>
      </c>
      <c r="D179" s="27" t="s">
        <v>223</v>
      </c>
      <c r="E179" s="20" t="s">
        <v>19</v>
      </c>
      <c r="F179" s="31" t="s">
        <v>105</v>
      </c>
      <c r="G179" s="27" t="s">
        <v>38</v>
      </c>
      <c r="H179" s="28">
        <v>10000000</v>
      </c>
      <c r="I179" s="28">
        <v>0</v>
      </c>
      <c r="J179" s="28">
        <v>0</v>
      </c>
      <c r="K179" s="28">
        <v>10000000</v>
      </c>
      <c r="L179" s="15" t="s">
        <v>207</v>
      </c>
      <c r="M179" s="27" t="s">
        <v>221</v>
      </c>
      <c r="N179" s="27" t="s">
        <v>222</v>
      </c>
      <c r="O179" s="27" t="s">
        <v>50</v>
      </c>
      <c r="P179" s="26"/>
      <c r="Q179" s="26" t="s">
        <v>39</v>
      </c>
    </row>
    <row r="180" spans="1:17" ht="17.25" customHeight="1" x14ac:dyDescent="0.15">
      <c r="A180" s="18">
        <v>2022</v>
      </c>
      <c r="B180" s="31" t="s">
        <v>26</v>
      </c>
      <c r="C180" s="31" t="s">
        <v>17</v>
      </c>
      <c r="D180" s="27" t="s">
        <v>24</v>
      </c>
      <c r="E180" s="20" t="s">
        <v>19</v>
      </c>
      <c r="F180" s="31" t="s">
        <v>23</v>
      </c>
      <c r="G180" s="27" t="s">
        <v>18</v>
      </c>
      <c r="H180" s="28">
        <v>60000000</v>
      </c>
      <c r="I180" s="28">
        <v>100000000</v>
      </c>
      <c r="J180" s="28"/>
      <c r="K180" s="28">
        <f>SUM(H180:J180)</f>
        <v>160000000</v>
      </c>
      <c r="L180" s="15" t="s">
        <v>20</v>
      </c>
      <c r="M180" s="27" t="s">
        <v>21</v>
      </c>
      <c r="N180" s="27" t="s">
        <v>22</v>
      </c>
      <c r="O180" s="27" t="s">
        <v>50</v>
      </c>
      <c r="P180" s="26" t="s">
        <v>27</v>
      </c>
      <c r="Q180" s="26"/>
    </row>
  </sheetData>
  <phoneticPr fontId="3" type="noConversion"/>
  <dataValidations count="6">
    <dataValidation type="textLength" operator="lessThanOrEqual" allowBlank="1" showInputMessage="1" showErrorMessage="1" sqref="L145:L180">
      <formula1>5</formula1>
    </dataValidation>
    <dataValidation type="list" showInputMessage="1" showErrorMessage="1" sqref="E2:E180">
      <formula1>"서울특별시,부산광역시,대구광역시,인천광역시,광주광역시,대전광역시,울산광역시,세종특별자치시,경기도,강원도,충청북도,충청남도,전라북도,전라남도,경상북도,경상남도,제주특별자치도,국외소재"</formula1>
    </dataValidation>
    <dataValidation type="list" allowBlank="1" showInputMessage="1" showErrorMessage="1" sqref="C2:C180">
      <formula1>"자체조달,중앙조달"</formula1>
    </dataValidation>
    <dataValidation type="list" allowBlank="1" showInputMessage="1" showErrorMessage="1" sqref="O2:O180">
      <formula1>"비협정,협정"</formula1>
    </dataValidation>
    <dataValidation type="list" allowBlank="1" showInputMessage="1" showErrorMessage="1" sqref="F2:F180">
      <formula1>"토건,토목,건축,전문,전기,통신,소방,기타"</formula1>
    </dataValidation>
    <dataValidation type="list" allowBlank="1" showInputMessage="1" showErrorMessage="1" sqref="G2:G180">
      <formula1>"일반경쟁, 제한경쟁, 지명경쟁, 수의계약, 대안, 턴키, 기술제안"</formula1>
    </dataValidation>
  </dataValidations>
  <pageMargins left="0.75" right="0.75" top="1" bottom="1" header="0.5" footer="0.5"/>
  <pageSetup paperSize="9" scale="44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94"/>
  <sheetViews>
    <sheetView workbookViewId="0">
      <selection activeCell="C8" sqref="C8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4" width="13.44140625" customWidth="1"/>
    <col min="5" max="5" width="10.6640625" style="2" customWidth="1"/>
    <col min="8" max="10" width="15.5546875" customWidth="1"/>
    <col min="11" max="11" width="15.5546875" style="7" customWidth="1"/>
    <col min="14" max="14" width="14.5546875" customWidth="1"/>
    <col min="17" max="17" width="11.44140625" bestFit="1" customWidth="1"/>
  </cols>
  <sheetData>
    <row r="1" spans="1:17" ht="33.75" customHeight="1" thickBot="1" x14ac:dyDescent="0.2">
      <c r="A1" s="4" t="s">
        <v>9</v>
      </c>
      <c r="B1" s="5" t="s">
        <v>10</v>
      </c>
      <c r="C1" s="6" t="s">
        <v>11</v>
      </c>
      <c r="D1" s="4" t="s">
        <v>337</v>
      </c>
      <c r="E1" s="10" t="s">
        <v>338</v>
      </c>
      <c r="F1" s="1" t="s">
        <v>1</v>
      </c>
      <c r="G1" s="1" t="s">
        <v>2</v>
      </c>
      <c r="H1" s="8" t="s">
        <v>8</v>
      </c>
      <c r="I1" s="8" t="s">
        <v>13</v>
      </c>
      <c r="J1" s="8" t="s">
        <v>12</v>
      </c>
      <c r="K1" s="8" t="s">
        <v>7</v>
      </c>
      <c r="L1" s="9" t="s">
        <v>3</v>
      </c>
      <c r="M1" s="9" t="s">
        <v>4</v>
      </c>
      <c r="N1" s="9" t="s">
        <v>5</v>
      </c>
      <c r="O1" s="9" t="s">
        <v>6</v>
      </c>
      <c r="P1" s="9" t="s">
        <v>0</v>
      </c>
      <c r="Q1" s="11" t="s">
        <v>16</v>
      </c>
    </row>
    <row r="2" spans="1:17" ht="17.25" customHeight="1" thickTop="1" x14ac:dyDescent="0.15">
      <c r="A2" s="32">
        <v>2022</v>
      </c>
      <c r="B2" s="12">
        <v>2</v>
      </c>
      <c r="C2" s="12" t="s">
        <v>17</v>
      </c>
      <c r="D2" s="12" t="s">
        <v>343</v>
      </c>
      <c r="E2" s="33" t="s">
        <v>19</v>
      </c>
      <c r="F2" s="34" t="s">
        <v>23</v>
      </c>
      <c r="G2" s="12" t="s">
        <v>18</v>
      </c>
      <c r="H2" s="13">
        <v>120000000</v>
      </c>
      <c r="I2" s="13">
        <v>0</v>
      </c>
      <c r="J2" s="13">
        <v>0</v>
      </c>
      <c r="K2" s="13">
        <v>120000000</v>
      </c>
      <c r="L2" s="12" t="s">
        <v>340</v>
      </c>
      <c r="M2" s="12" t="s">
        <v>344</v>
      </c>
      <c r="N2" s="12" t="s">
        <v>345</v>
      </c>
      <c r="O2" s="12" t="s">
        <v>50</v>
      </c>
      <c r="P2" s="14"/>
      <c r="Q2" s="14"/>
    </row>
    <row r="3" spans="1:17" ht="17.25" customHeight="1" x14ac:dyDescent="0.15">
      <c r="A3" s="35">
        <v>2022</v>
      </c>
      <c r="B3" s="27">
        <v>2</v>
      </c>
      <c r="C3" s="27" t="s">
        <v>17</v>
      </c>
      <c r="D3" s="27" t="s">
        <v>359</v>
      </c>
      <c r="E3" s="33" t="s">
        <v>19</v>
      </c>
      <c r="F3" s="36" t="s">
        <v>353</v>
      </c>
      <c r="G3" s="27" t="s">
        <v>18</v>
      </c>
      <c r="H3" s="28">
        <v>36000000</v>
      </c>
      <c r="I3" s="28">
        <v>0</v>
      </c>
      <c r="J3" s="28">
        <v>0</v>
      </c>
      <c r="K3" s="28">
        <v>36000000</v>
      </c>
      <c r="L3" s="27" t="s">
        <v>47</v>
      </c>
      <c r="M3" s="27" t="s">
        <v>48</v>
      </c>
      <c r="N3" s="27" t="s">
        <v>49</v>
      </c>
      <c r="O3" s="27" t="s">
        <v>50</v>
      </c>
      <c r="P3" s="26"/>
      <c r="Q3" s="26"/>
    </row>
    <row r="4" spans="1:17" ht="17.25" customHeight="1" x14ac:dyDescent="0.15">
      <c r="A4" s="35">
        <v>2022</v>
      </c>
      <c r="B4" s="27">
        <v>2</v>
      </c>
      <c r="C4" s="27" t="s">
        <v>17</v>
      </c>
      <c r="D4" s="27" t="s">
        <v>360</v>
      </c>
      <c r="E4" s="33" t="s">
        <v>19</v>
      </c>
      <c r="F4" s="36" t="s">
        <v>353</v>
      </c>
      <c r="G4" s="27" t="s">
        <v>18</v>
      </c>
      <c r="H4" s="28">
        <v>184000000</v>
      </c>
      <c r="I4" s="28">
        <v>0</v>
      </c>
      <c r="J4" s="28">
        <v>0</v>
      </c>
      <c r="K4" s="28">
        <v>184000000</v>
      </c>
      <c r="L4" s="27" t="s">
        <v>47</v>
      </c>
      <c r="M4" s="27" t="s">
        <v>361</v>
      </c>
      <c r="N4" s="27" t="s">
        <v>362</v>
      </c>
      <c r="O4" s="27" t="s">
        <v>50</v>
      </c>
      <c r="P4" s="26"/>
      <c r="Q4" s="26"/>
    </row>
    <row r="5" spans="1:17" ht="17.25" customHeight="1" x14ac:dyDescent="0.15">
      <c r="A5" s="35">
        <v>2022</v>
      </c>
      <c r="B5" s="27">
        <v>2</v>
      </c>
      <c r="C5" s="27" t="s">
        <v>17</v>
      </c>
      <c r="D5" s="27" t="s">
        <v>363</v>
      </c>
      <c r="E5" s="33" t="s">
        <v>19</v>
      </c>
      <c r="F5" s="36" t="s">
        <v>353</v>
      </c>
      <c r="G5" s="27" t="s">
        <v>38</v>
      </c>
      <c r="H5" s="28">
        <v>28000000</v>
      </c>
      <c r="I5" s="28">
        <v>0</v>
      </c>
      <c r="J5" s="28">
        <v>0</v>
      </c>
      <c r="K5" s="28">
        <v>28000000</v>
      </c>
      <c r="L5" s="27" t="s">
        <v>47</v>
      </c>
      <c r="M5" s="27" t="s">
        <v>364</v>
      </c>
      <c r="N5" s="27" t="s">
        <v>365</v>
      </c>
      <c r="O5" s="27" t="s">
        <v>50</v>
      </c>
      <c r="P5" s="26"/>
      <c r="Q5" s="26" t="s">
        <v>366</v>
      </c>
    </row>
    <row r="6" spans="1:17" ht="17.25" customHeight="1" x14ac:dyDescent="0.15">
      <c r="A6" s="35">
        <v>2022</v>
      </c>
      <c r="B6" s="27">
        <v>2</v>
      </c>
      <c r="C6" s="27" t="s">
        <v>17</v>
      </c>
      <c r="D6" s="27" t="s">
        <v>367</v>
      </c>
      <c r="E6" s="33" t="s">
        <v>19</v>
      </c>
      <c r="F6" s="36" t="s">
        <v>368</v>
      </c>
      <c r="G6" s="27" t="s">
        <v>18</v>
      </c>
      <c r="H6" s="28">
        <v>20000000</v>
      </c>
      <c r="I6" s="28">
        <v>0</v>
      </c>
      <c r="J6" s="28">
        <v>0</v>
      </c>
      <c r="K6" s="28">
        <v>20000000</v>
      </c>
      <c r="L6" s="27" t="s">
        <v>47</v>
      </c>
      <c r="M6" s="27" t="s">
        <v>58</v>
      </c>
      <c r="N6" s="27" t="s">
        <v>59</v>
      </c>
      <c r="O6" s="27" t="s">
        <v>50</v>
      </c>
      <c r="P6" s="26"/>
      <c r="Q6" s="26" t="s">
        <v>39</v>
      </c>
    </row>
    <row r="7" spans="1:17" ht="17.25" customHeight="1" x14ac:dyDescent="0.15">
      <c r="A7" s="35">
        <v>2022</v>
      </c>
      <c r="B7" s="27">
        <v>2</v>
      </c>
      <c r="C7" s="27" t="s">
        <v>17</v>
      </c>
      <c r="D7" s="27" t="s">
        <v>369</v>
      </c>
      <c r="E7" s="33" t="s">
        <v>19</v>
      </c>
      <c r="F7" s="36" t="s">
        <v>368</v>
      </c>
      <c r="G7" s="27" t="s">
        <v>18</v>
      </c>
      <c r="H7" s="28">
        <v>100000000</v>
      </c>
      <c r="I7" s="28">
        <v>0</v>
      </c>
      <c r="J7" s="28">
        <v>0</v>
      </c>
      <c r="K7" s="28">
        <v>100000000</v>
      </c>
      <c r="L7" s="27" t="s">
        <v>47</v>
      </c>
      <c r="M7" s="27" t="s">
        <v>58</v>
      </c>
      <c r="N7" s="27" t="s">
        <v>59</v>
      </c>
      <c r="O7" s="27" t="s">
        <v>50</v>
      </c>
      <c r="P7" s="26"/>
      <c r="Q7" s="26"/>
    </row>
    <row r="8" spans="1:17" ht="17.25" customHeight="1" x14ac:dyDescent="0.15">
      <c r="A8" s="35">
        <v>2022</v>
      </c>
      <c r="B8" s="27">
        <v>2</v>
      </c>
      <c r="C8" s="27" t="s">
        <v>17</v>
      </c>
      <c r="D8" s="27" t="s">
        <v>370</v>
      </c>
      <c r="E8" s="33" t="s">
        <v>19</v>
      </c>
      <c r="F8" s="36" t="s">
        <v>368</v>
      </c>
      <c r="G8" s="27" t="s">
        <v>18</v>
      </c>
      <c r="H8" s="28">
        <v>190000000</v>
      </c>
      <c r="I8" s="28">
        <v>0</v>
      </c>
      <c r="J8" s="28">
        <v>0</v>
      </c>
      <c r="K8" s="28">
        <v>190000000</v>
      </c>
      <c r="L8" s="27" t="s">
        <v>47</v>
      </c>
      <c r="M8" s="27" t="s">
        <v>58</v>
      </c>
      <c r="N8" s="27" t="s">
        <v>59</v>
      </c>
      <c r="O8" s="27" t="s">
        <v>50</v>
      </c>
      <c r="P8" s="26"/>
      <c r="Q8" s="26"/>
    </row>
    <row r="9" spans="1:17" ht="17.25" customHeight="1" x14ac:dyDescent="0.15">
      <c r="A9" s="35">
        <v>2022</v>
      </c>
      <c r="B9" s="27">
        <v>2</v>
      </c>
      <c r="C9" s="27" t="s">
        <v>17</v>
      </c>
      <c r="D9" s="27" t="s">
        <v>380</v>
      </c>
      <c r="E9" s="33" t="s">
        <v>19</v>
      </c>
      <c r="F9" s="36" t="s">
        <v>381</v>
      </c>
      <c r="G9" s="27" t="s">
        <v>53</v>
      </c>
      <c r="H9" s="28">
        <v>356000000</v>
      </c>
      <c r="I9" s="28">
        <v>0</v>
      </c>
      <c r="J9" s="28">
        <v>0</v>
      </c>
      <c r="K9" s="28">
        <v>356000000</v>
      </c>
      <c r="L9" s="27" t="s">
        <v>382</v>
      </c>
      <c r="M9" s="27" t="s">
        <v>383</v>
      </c>
      <c r="N9" s="27" t="s">
        <v>384</v>
      </c>
      <c r="O9" s="27" t="s">
        <v>50</v>
      </c>
      <c r="P9" s="26"/>
      <c r="Q9" s="26"/>
    </row>
    <row r="10" spans="1:17" ht="17.25" customHeight="1" x14ac:dyDescent="0.15">
      <c r="A10" s="35">
        <v>2022</v>
      </c>
      <c r="B10" s="27">
        <v>2</v>
      </c>
      <c r="C10" s="27" t="s">
        <v>17</v>
      </c>
      <c r="D10" s="27" t="s">
        <v>385</v>
      </c>
      <c r="E10" s="33" t="s">
        <v>19</v>
      </c>
      <c r="F10" s="36" t="s">
        <v>368</v>
      </c>
      <c r="G10" s="27" t="s">
        <v>53</v>
      </c>
      <c r="H10" s="28">
        <v>180000000</v>
      </c>
      <c r="I10" s="28">
        <v>0</v>
      </c>
      <c r="J10" s="28">
        <v>0</v>
      </c>
      <c r="K10" s="28">
        <v>180000000</v>
      </c>
      <c r="L10" s="27" t="s">
        <v>382</v>
      </c>
      <c r="M10" s="27" t="s">
        <v>383</v>
      </c>
      <c r="N10" s="27" t="s">
        <v>384</v>
      </c>
      <c r="O10" s="27" t="s">
        <v>50</v>
      </c>
      <c r="P10" s="26"/>
      <c r="Q10" s="26"/>
    </row>
    <row r="11" spans="1:17" ht="17.25" customHeight="1" x14ac:dyDescent="0.15">
      <c r="A11" s="35">
        <v>2022</v>
      </c>
      <c r="B11" s="27">
        <v>2</v>
      </c>
      <c r="C11" s="27" t="s">
        <v>17</v>
      </c>
      <c r="D11" s="27" t="s">
        <v>386</v>
      </c>
      <c r="E11" s="33" t="s">
        <v>19</v>
      </c>
      <c r="F11" s="36" t="s">
        <v>368</v>
      </c>
      <c r="G11" s="27" t="s">
        <v>53</v>
      </c>
      <c r="H11" s="28">
        <v>296700000</v>
      </c>
      <c r="I11" s="28">
        <v>0</v>
      </c>
      <c r="J11" s="28">
        <v>0</v>
      </c>
      <c r="K11" s="28">
        <v>296700000</v>
      </c>
      <c r="L11" s="27" t="s">
        <v>387</v>
      </c>
      <c r="M11" s="27" t="s">
        <v>388</v>
      </c>
      <c r="N11" s="27" t="s">
        <v>389</v>
      </c>
      <c r="O11" s="27" t="s">
        <v>50</v>
      </c>
      <c r="P11" s="26"/>
      <c r="Q11" s="26"/>
    </row>
    <row r="12" spans="1:17" ht="17.25" customHeight="1" x14ac:dyDescent="0.15">
      <c r="A12" s="35">
        <v>2022</v>
      </c>
      <c r="B12" s="27">
        <v>2</v>
      </c>
      <c r="C12" s="27" t="s">
        <v>17</v>
      </c>
      <c r="D12" s="27" t="s">
        <v>390</v>
      </c>
      <c r="E12" s="33" t="s">
        <v>19</v>
      </c>
      <c r="F12" s="36" t="s">
        <v>353</v>
      </c>
      <c r="G12" s="27" t="s">
        <v>38</v>
      </c>
      <c r="H12" s="28">
        <v>19000000</v>
      </c>
      <c r="I12" s="28"/>
      <c r="J12" s="28"/>
      <c r="K12" s="28">
        <v>19000000</v>
      </c>
      <c r="L12" s="27" t="s">
        <v>64</v>
      </c>
      <c r="M12" s="27" t="s">
        <v>70</v>
      </c>
      <c r="N12" s="27" t="s">
        <v>71</v>
      </c>
      <c r="O12" s="27" t="s">
        <v>50</v>
      </c>
      <c r="P12" s="26"/>
      <c r="Q12" s="26" t="s">
        <v>391</v>
      </c>
    </row>
    <row r="13" spans="1:17" ht="17.25" customHeight="1" x14ac:dyDescent="0.15">
      <c r="A13" s="35">
        <v>2022</v>
      </c>
      <c r="B13" s="27">
        <v>2</v>
      </c>
      <c r="C13" s="27" t="s">
        <v>17</v>
      </c>
      <c r="D13" s="27" t="s">
        <v>408</v>
      </c>
      <c r="E13" s="33" t="s">
        <v>19</v>
      </c>
      <c r="F13" s="36" t="s">
        <v>353</v>
      </c>
      <c r="G13" s="27" t="s">
        <v>18</v>
      </c>
      <c r="H13" s="28">
        <v>175000000</v>
      </c>
      <c r="I13" s="28"/>
      <c r="J13" s="28"/>
      <c r="K13" s="28">
        <v>175000000</v>
      </c>
      <c r="L13" s="27" t="s">
        <v>64</v>
      </c>
      <c r="M13" s="27" t="s">
        <v>409</v>
      </c>
      <c r="N13" s="27" t="s">
        <v>410</v>
      </c>
      <c r="O13" s="27" t="s">
        <v>50</v>
      </c>
      <c r="P13" s="26" t="s">
        <v>411</v>
      </c>
      <c r="Q13" s="26"/>
    </row>
    <row r="14" spans="1:17" ht="17.25" customHeight="1" x14ac:dyDescent="0.15">
      <c r="A14" s="35">
        <v>2022</v>
      </c>
      <c r="B14" s="27">
        <v>2</v>
      </c>
      <c r="C14" s="27" t="s">
        <v>17</v>
      </c>
      <c r="D14" s="27" t="s">
        <v>417</v>
      </c>
      <c r="E14" s="33" t="s">
        <v>19</v>
      </c>
      <c r="F14" s="36" t="s">
        <v>381</v>
      </c>
      <c r="G14" s="27" t="s">
        <v>38</v>
      </c>
      <c r="H14" s="28">
        <v>81600000</v>
      </c>
      <c r="I14" s="28">
        <v>0</v>
      </c>
      <c r="J14" s="28">
        <v>0</v>
      </c>
      <c r="K14" s="28">
        <v>81600000</v>
      </c>
      <c r="L14" s="27" t="s">
        <v>418</v>
      </c>
      <c r="M14" s="27" t="s">
        <v>419</v>
      </c>
      <c r="N14" s="27" t="s">
        <v>420</v>
      </c>
      <c r="O14" s="27" t="s">
        <v>50</v>
      </c>
      <c r="P14" s="26"/>
      <c r="Q14" s="26" t="s">
        <v>421</v>
      </c>
    </row>
    <row r="15" spans="1:17" ht="17.25" customHeight="1" x14ac:dyDescent="0.15">
      <c r="A15" s="35">
        <v>2022</v>
      </c>
      <c r="B15" s="27">
        <v>2</v>
      </c>
      <c r="C15" s="27" t="s">
        <v>17</v>
      </c>
      <c r="D15" s="27" t="s">
        <v>422</v>
      </c>
      <c r="E15" s="33" t="s">
        <v>19</v>
      </c>
      <c r="F15" s="36" t="s">
        <v>368</v>
      </c>
      <c r="G15" s="27" t="s">
        <v>53</v>
      </c>
      <c r="H15" s="28">
        <v>100000000</v>
      </c>
      <c r="I15" s="28">
        <v>0</v>
      </c>
      <c r="J15" s="28">
        <v>0</v>
      </c>
      <c r="K15" s="28">
        <v>100000000</v>
      </c>
      <c r="L15" s="27" t="s">
        <v>418</v>
      </c>
      <c r="M15" s="27" t="s">
        <v>423</v>
      </c>
      <c r="N15" s="27" t="s">
        <v>424</v>
      </c>
      <c r="O15" s="27" t="s">
        <v>50</v>
      </c>
      <c r="P15" s="26"/>
      <c r="Q15" s="26" t="s">
        <v>425</v>
      </c>
    </row>
    <row r="16" spans="1:17" ht="17.25" customHeight="1" x14ac:dyDescent="0.15">
      <c r="A16" s="35">
        <v>2022</v>
      </c>
      <c r="B16" s="27">
        <v>2</v>
      </c>
      <c r="C16" s="27" t="s">
        <v>17</v>
      </c>
      <c r="D16" s="27" t="s">
        <v>426</v>
      </c>
      <c r="E16" s="33" t="s">
        <v>19</v>
      </c>
      <c r="F16" s="36" t="s">
        <v>368</v>
      </c>
      <c r="G16" s="27" t="s">
        <v>53</v>
      </c>
      <c r="H16" s="28">
        <v>300000000</v>
      </c>
      <c r="I16" s="28"/>
      <c r="J16" s="28"/>
      <c r="K16" s="28">
        <v>300000000</v>
      </c>
      <c r="L16" s="27" t="s">
        <v>427</v>
      </c>
      <c r="M16" s="27" t="s">
        <v>428</v>
      </c>
      <c r="N16" s="27" t="s">
        <v>429</v>
      </c>
      <c r="O16" s="27" t="s">
        <v>50</v>
      </c>
      <c r="P16" s="26"/>
      <c r="Q16" s="26"/>
    </row>
    <row r="17" spans="1:17" ht="17.25" customHeight="1" x14ac:dyDescent="0.15">
      <c r="A17" s="35">
        <v>2022</v>
      </c>
      <c r="B17" s="27">
        <v>2</v>
      </c>
      <c r="C17" s="27" t="s">
        <v>17</v>
      </c>
      <c r="D17" s="27" t="s">
        <v>430</v>
      </c>
      <c r="E17" s="33" t="s">
        <v>19</v>
      </c>
      <c r="F17" s="36" t="s">
        <v>368</v>
      </c>
      <c r="G17" s="27" t="s">
        <v>53</v>
      </c>
      <c r="H17" s="28">
        <v>100000000</v>
      </c>
      <c r="I17" s="28"/>
      <c r="J17" s="28"/>
      <c r="K17" s="28">
        <v>100000000</v>
      </c>
      <c r="L17" s="27" t="s">
        <v>427</v>
      </c>
      <c r="M17" s="27" t="s">
        <v>431</v>
      </c>
      <c r="N17" s="27" t="s">
        <v>432</v>
      </c>
      <c r="O17" s="27" t="s">
        <v>50</v>
      </c>
      <c r="P17" s="26"/>
      <c r="Q17" s="26"/>
    </row>
    <row r="18" spans="1:17" ht="17.25" customHeight="1" x14ac:dyDescent="0.15">
      <c r="A18" s="35">
        <v>2022</v>
      </c>
      <c r="B18" s="27">
        <v>2</v>
      </c>
      <c r="C18" s="27" t="s">
        <v>17</v>
      </c>
      <c r="D18" s="27" t="s">
        <v>433</v>
      </c>
      <c r="E18" s="33" t="s">
        <v>19</v>
      </c>
      <c r="F18" s="36" t="s">
        <v>353</v>
      </c>
      <c r="G18" s="27" t="s">
        <v>53</v>
      </c>
      <c r="H18" s="28">
        <v>70000000</v>
      </c>
      <c r="I18" s="28"/>
      <c r="J18" s="28"/>
      <c r="K18" s="28">
        <v>70000000</v>
      </c>
      <c r="L18" s="27" t="s">
        <v>427</v>
      </c>
      <c r="M18" s="27" t="s">
        <v>431</v>
      </c>
      <c r="N18" s="27" t="s">
        <v>432</v>
      </c>
      <c r="O18" s="27" t="s">
        <v>50</v>
      </c>
      <c r="P18" s="26"/>
      <c r="Q18" s="26"/>
    </row>
    <row r="19" spans="1:17" ht="17.25" customHeight="1" x14ac:dyDescent="0.15">
      <c r="A19" s="35">
        <v>2022</v>
      </c>
      <c r="B19" s="27">
        <v>2</v>
      </c>
      <c r="C19" s="27" t="s">
        <v>17</v>
      </c>
      <c r="D19" s="27" t="s">
        <v>434</v>
      </c>
      <c r="E19" s="33" t="s">
        <v>19</v>
      </c>
      <c r="F19" s="36" t="s">
        <v>353</v>
      </c>
      <c r="G19" s="27" t="s">
        <v>53</v>
      </c>
      <c r="H19" s="28">
        <v>70000000</v>
      </c>
      <c r="I19" s="28"/>
      <c r="J19" s="28"/>
      <c r="K19" s="28">
        <v>70000000</v>
      </c>
      <c r="L19" s="27" t="s">
        <v>427</v>
      </c>
      <c r="M19" s="27" t="s">
        <v>435</v>
      </c>
      <c r="N19" s="27" t="s">
        <v>436</v>
      </c>
      <c r="O19" s="27" t="s">
        <v>50</v>
      </c>
      <c r="P19" s="26"/>
      <c r="Q19" s="26"/>
    </row>
    <row r="20" spans="1:17" ht="17.25" customHeight="1" x14ac:dyDescent="0.15">
      <c r="A20" s="35">
        <v>2022</v>
      </c>
      <c r="B20" s="27">
        <v>2</v>
      </c>
      <c r="C20" s="27" t="s">
        <v>17</v>
      </c>
      <c r="D20" s="27" t="s">
        <v>448</v>
      </c>
      <c r="E20" s="33" t="s">
        <v>19</v>
      </c>
      <c r="F20" s="36" t="s">
        <v>368</v>
      </c>
      <c r="G20" s="27" t="s">
        <v>18</v>
      </c>
      <c r="H20" s="28">
        <v>300000000</v>
      </c>
      <c r="I20" s="28">
        <v>0</v>
      </c>
      <c r="J20" s="28">
        <v>0</v>
      </c>
      <c r="K20" s="28">
        <v>300000000</v>
      </c>
      <c r="L20" s="27" t="s">
        <v>101</v>
      </c>
      <c r="M20" s="27" t="s">
        <v>102</v>
      </c>
      <c r="N20" s="27" t="s">
        <v>103</v>
      </c>
      <c r="O20" s="27" t="s">
        <v>50</v>
      </c>
      <c r="P20" s="26"/>
      <c r="Q20" s="26"/>
    </row>
    <row r="21" spans="1:17" ht="17.25" customHeight="1" x14ac:dyDescent="0.15">
      <c r="A21" s="35">
        <v>2022</v>
      </c>
      <c r="B21" s="27">
        <v>2</v>
      </c>
      <c r="C21" s="27" t="s">
        <v>17</v>
      </c>
      <c r="D21" s="27" t="s">
        <v>450</v>
      </c>
      <c r="E21" s="33" t="s">
        <v>19</v>
      </c>
      <c r="F21" s="36" t="s">
        <v>368</v>
      </c>
      <c r="G21" s="27" t="s">
        <v>18</v>
      </c>
      <c r="H21" s="28">
        <v>150000000</v>
      </c>
      <c r="I21" s="28">
        <v>0</v>
      </c>
      <c r="J21" s="28">
        <v>0</v>
      </c>
      <c r="K21" s="28">
        <v>150000000</v>
      </c>
      <c r="L21" s="27" t="s">
        <v>101</v>
      </c>
      <c r="M21" s="27" t="s">
        <v>102</v>
      </c>
      <c r="N21" s="27" t="s">
        <v>103</v>
      </c>
      <c r="O21" s="27" t="s">
        <v>50</v>
      </c>
      <c r="P21" s="26"/>
      <c r="Q21" s="26"/>
    </row>
    <row r="22" spans="1:17" ht="17.25" customHeight="1" x14ac:dyDescent="0.15">
      <c r="A22" s="35">
        <v>2022</v>
      </c>
      <c r="B22" s="27">
        <v>2</v>
      </c>
      <c r="C22" s="27" t="s">
        <v>17</v>
      </c>
      <c r="D22" s="27" t="s">
        <v>451</v>
      </c>
      <c r="E22" s="33" t="s">
        <v>19</v>
      </c>
      <c r="F22" s="36" t="s">
        <v>368</v>
      </c>
      <c r="G22" s="27" t="s">
        <v>18</v>
      </c>
      <c r="H22" s="28">
        <v>7000000</v>
      </c>
      <c r="I22" s="28">
        <v>0</v>
      </c>
      <c r="J22" s="28">
        <v>0</v>
      </c>
      <c r="K22" s="28">
        <v>7000000</v>
      </c>
      <c r="L22" s="27" t="s">
        <v>101</v>
      </c>
      <c r="M22" s="27" t="s">
        <v>102</v>
      </c>
      <c r="N22" s="27" t="s">
        <v>103</v>
      </c>
      <c r="O22" s="27" t="s">
        <v>50</v>
      </c>
      <c r="P22" s="26"/>
      <c r="Q22" s="26"/>
    </row>
    <row r="23" spans="1:17" ht="17.25" customHeight="1" x14ac:dyDescent="0.15">
      <c r="A23" s="35">
        <v>2022</v>
      </c>
      <c r="B23" s="27">
        <v>2</v>
      </c>
      <c r="C23" s="27" t="s">
        <v>17</v>
      </c>
      <c r="D23" s="27" t="s">
        <v>452</v>
      </c>
      <c r="E23" s="33" t="s">
        <v>19</v>
      </c>
      <c r="F23" s="36" t="s">
        <v>368</v>
      </c>
      <c r="G23" s="27" t="s">
        <v>18</v>
      </c>
      <c r="H23" s="28">
        <v>12000000</v>
      </c>
      <c r="I23" s="28">
        <v>0</v>
      </c>
      <c r="J23" s="28">
        <v>0</v>
      </c>
      <c r="K23" s="28">
        <v>12000000</v>
      </c>
      <c r="L23" s="27" t="s">
        <v>101</v>
      </c>
      <c r="M23" s="27" t="s">
        <v>102</v>
      </c>
      <c r="N23" s="27" t="s">
        <v>103</v>
      </c>
      <c r="O23" s="27" t="s">
        <v>50</v>
      </c>
      <c r="P23" s="26"/>
      <c r="Q23" s="26"/>
    </row>
    <row r="24" spans="1:17" ht="17.25" customHeight="1" x14ac:dyDescent="0.15">
      <c r="A24" s="35">
        <v>2022</v>
      </c>
      <c r="B24" s="27">
        <v>2</v>
      </c>
      <c r="C24" s="27" t="s">
        <v>17</v>
      </c>
      <c r="D24" s="27" t="s">
        <v>453</v>
      </c>
      <c r="E24" s="33" t="s">
        <v>19</v>
      </c>
      <c r="F24" s="36" t="s">
        <v>368</v>
      </c>
      <c r="G24" s="27" t="s">
        <v>18</v>
      </c>
      <c r="H24" s="28">
        <v>11000000</v>
      </c>
      <c r="I24" s="28">
        <v>0</v>
      </c>
      <c r="J24" s="28">
        <v>0</v>
      </c>
      <c r="K24" s="28">
        <v>11000000</v>
      </c>
      <c r="L24" s="27" t="s">
        <v>101</v>
      </c>
      <c r="M24" s="27" t="s">
        <v>102</v>
      </c>
      <c r="N24" s="27" t="s">
        <v>103</v>
      </c>
      <c r="O24" s="27" t="s">
        <v>50</v>
      </c>
      <c r="P24" s="26"/>
      <c r="Q24" s="26"/>
    </row>
    <row r="25" spans="1:17" ht="17.25" customHeight="1" x14ac:dyDescent="0.15">
      <c r="A25" s="35">
        <v>2022</v>
      </c>
      <c r="B25" s="27">
        <v>2</v>
      </c>
      <c r="C25" s="27" t="s">
        <v>17</v>
      </c>
      <c r="D25" s="27" t="s">
        <v>454</v>
      </c>
      <c r="E25" s="33" t="s">
        <v>19</v>
      </c>
      <c r="F25" s="36" t="s">
        <v>368</v>
      </c>
      <c r="G25" s="27" t="s">
        <v>18</v>
      </c>
      <c r="H25" s="28">
        <v>150000000</v>
      </c>
      <c r="I25" s="28">
        <v>0</v>
      </c>
      <c r="J25" s="28">
        <v>0</v>
      </c>
      <c r="K25" s="28">
        <v>150000000</v>
      </c>
      <c r="L25" s="27" t="s">
        <v>101</v>
      </c>
      <c r="M25" s="27" t="s">
        <v>102</v>
      </c>
      <c r="N25" s="27" t="s">
        <v>103</v>
      </c>
      <c r="O25" s="27" t="s">
        <v>50</v>
      </c>
      <c r="P25" s="26"/>
      <c r="Q25" s="26"/>
    </row>
    <row r="26" spans="1:17" ht="17.25" customHeight="1" x14ac:dyDescent="0.15">
      <c r="A26" s="35">
        <v>2022</v>
      </c>
      <c r="B26" s="27">
        <v>2</v>
      </c>
      <c r="C26" s="27" t="s">
        <v>17</v>
      </c>
      <c r="D26" s="27" t="s">
        <v>455</v>
      </c>
      <c r="E26" s="33" t="s">
        <v>19</v>
      </c>
      <c r="F26" s="36" t="s">
        <v>368</v>
      </c>
      <c r="G26" s="27" t="s">
        <v>18</v>
      </c>
      <c r="H26" s="28">
        <v>11000000</v>
      </c>
      <c r="I26" s="28">
        <v>0</v>
      </c>
      <c r="J26" s="28">
        <v>0</v>
      </c>
      <c r="K26" s="28">
        <v>11000000</v>
      </c>
      <c r="L26" s="27" t="s">
        <v>101</v>
      </c>
      <c r="M26" s="27" t="s">
        <v>102</v>
      </c>
      <c r="N26" s="27" t="s">
        <v>103</v>
      </c>
      <c r="O26" s="27" t="s">
        <v>50</v>
      </c>
      <c r="P26" s="26"/>
      <c r="Q26" s="26"/>
    </row>
    <row r="27" spans="1:17" ht="17.25" customHeight="1" x14ac:dyDescent="0.15">
      <c r="A27" s="35">
        <v>2022</v>
      </c>
      <c r="B27" s="27">
        <v>2</v>
      </c>
      <c r="C27" s="27" t="s">
        <v>17</v>
      </c>
      <c r="D27" s="27" t="s">
        <v>456</v>
      </c>
      <c r="E27" s="33" t="s">
        <v>19</v>
      </c>
      <c r="F27" s="36" t="s">
        <v>368</v>
      </c>
      <c r="G27" s="27" t="s">
        <v>18</v>
      </c>
      <c r="H27" s="28">
        <v>7000000</v>
      </c>
      <c r="I27" s="28">
        <v>0</v>
      </c>
      <c r="J27" s="28">
        <v>0</v>
      </c>
      <c r="K27" s="28">
        <v>7000000</v>
      </c>
      <c r="L27" s="27" t="s">
        <v>101</v>
      </c>
      <c r="M27" s="27" t="s">
        <v>102</v>
      </c>
      <c r="N27" s="27" t="s">
        <v>103</v>
      </c>
      <c r="O27" s="27" t="s">
        <v>50</v>
      </c>
      <c r="P27" s="26"/>
      <c r="Q27" s="26"/>
    </row>
    <row r="28" spans="1:17" ht="17.25" customHeight="1" x14ac:dyDescent="0.15">
      <c r="A28" s="35">
        <v>2022</v>
      </c>
      <c r="B28" s="27">
        <v>2</v>
      </c>
      <c r="C28" s="27" t="s">
        <v>17</v>
      </c>
      <c r="D28" s="27" t="s">
        <v>457</v>
      </c>
      <c r="E28" s="33" t="s">
        <v>19</v>
      </c>
      <c r="F28" s="36" t="s">
        <v>368</v>
      </c>
      <c r="G28" s="27" t="s">
        <v>18</v>
      </c>
      <c r="H28" s="28">
        <v>12000000</v>
      </c>
      <c r="I28" s="28">
        <v>0</v>
      </c>
      <c r="J28" s="28">
        <v>0</v>
      </c>
      <c r="K28" s="28">
        <v>12000000</v>
      </c>
      <c r="L28" s="27" t="s">
        <v>101</v>
      </c>
      <c r="M28" s="27" t="s">
        <v>102</v>
      </c>
      <c r="N28" s="27" t="s">
        <v>103</v>
      </c>
      <c r="O28" s="27" t="s">
        <v>50</v>
      </c>
      <c r="P28" s="26"/>
      <c r="Q28" s="26"/>
    </row>
    <row r="29" spans="1:17" ht="17.25" customHeight="1" x14ac:dyDescent="0.15">
      <c r="A29" s="35">
        <v>2022</v>
      </c>
      <c r="B29" s="27">
        <v>2</v>
      </c>
      <c r="C29" s="27" t="s">
        <v>17</v>
      </c>
      <c r="D29" s="27" t="s">
        <v>458</v>
      </c>
      <c r="E29" s="33" t="s">
        <v>19</v>
      </c>
      <c r="F29" s="36" t="s">
        <v>368</v>
      </c>
      <c r="G29" s="27" t="s">
        <v>18</v>
      </c>
      <c r="H29" s="28">
        <v>300000000</v>
      </c>
      <c r="I29" s="28">
        <v>0</v>
      </c>
      <c r="J29" s="28">
        <v>0</v>
      </c>
      <c r="K29" s="28">
        <v>300000000</v>
      </c>
      <c r="L29" s="27" t="s">
        <v>101</v>
      </c>
      <c r="M29" s="27" t="s">
        <v>102</v>
      </c>
      <c r="N29" s="27" t="s">
        <v>103</v>
      </c>
      <c r="O29" s="27" t="s">
        <v>50</v>
      </c>
      <c r="P29" s="26"/>
      <c r="Q29" s="26"/>
    </row>
    <row r="30" spans="1:17" ht="17.25" customHeight="1" x14ac:dyDescent="0.15">
      <c r="A30" s="35">
        <v>2022</v>
      </c>
      <c r="B30" s="27">
        <v>2</v>
      </c>
      <c r="C30" s="27" t="s">
        <v>17</v>
      </c>
      <c r="D30" s="27" t="s">
        <v>483</v>
      </c>
      <c r="E30" s="33" t="s">
        <v>19</v>
      </c>
      <c r="F30" s="36" t="s">
        <v>368</v>
      </c>
      <c r="G30" s="27" t="s">
        <v>38</v>
      </c>
      <c r="H30" s="28">
        <v>3000000</v>
      </c>
      <c r="I30" s="28"/>
      <c r="J30" s="28"/>
      <c r="K30" s="28">
        <v>3000000</v>
      </c>
      <c r="L30" s="27" t="s">
        <v>132</v>
      </c>
      <c r="M30" s="27" t="s">
        <v>133</v>
      </c>
      <c r="N30" s="27" t="s">
        <v>134</v>
      </c>
      <c r="O30" s="27" t="s">
        <v>50</v>
      </c>
      <c r="P30" s="26"/>
      <c r="Q30" s="26" t="s">
        <v>39</v>
      </c>
    </row>
    <row r="31" spans="1:17" ht="17.25" customHeight="1" x14ac:dyDescent="0.15">
      <c r="A31" s="35">
        <v>2022</v>
      </c>
      <c r="B31" s="27">
        <v>2</v>
      </c>
      <c r="C31" s="27" t="s">
        <v>17</v>
      </c>
      <c r="D31" s="27" t="s">
        <v>484</v>
      </c>
      <c r="E31" s="33" t="s">
        <v>19</v>
      </c>
      <c r="F31" s="36" t="s">
        <v>368</v>
      </c>
      <c r="G31" s="27" t="s">
        <v>38</v>
      </c>
      <c r="H31" s="28">
        <v>6000000</v>
      </c>
      <c r="I31" s="28">
        <v>0</v>
      </c>
      <c r="J31" s="28"/>
      <c r="K31" s="28">
        <v>6000000</v>
      </c>
      <c r="L31" s="27" t="s">
        <v>132</v>
      </c>
      <c r="M31" s="27" t="s">
        <v>139</v>
      </c>
      <c r="N31" s="27" t="s">
        <v>140</v>
      </c>
      <c r="O31" s="27" t="s">
        <v>50</v>
      </c>
      <c r="P31" s="26"/>
      <c r="Q31" s="26" t="s">
        <v>39</v>
      </c>
    </row>
    <row r="32" spans="1:17" ht="17.25" customHeight="1" x14ac:dyDescent="0.15">
      <c r="A32" s="35">
        <v>2022</v>
      </c>
      <c r="B32" s="27">
        <v>2</v>
      </c>
      <c r="C32" s="27" t="s">
        <v>17</v>
      </c>
      <c r="D32" s="27" t="s">
        <v>504</v>
      </c>
      <c r="E32" s="33" t="s">
        <v>19</v>
      </c>
      <c r="F32" s="36" t="s">
        <v>353</v>
      </c>
      <c r="G32" s="27" t="s">
        <v>38</v>
      </c>
      <c r="H32" s="28">
        <v>150000000</v>
      </c>
      <c r="I32" s="28">
        <v>0</v>
      </c>
      <c r="J32" s="28">
        <v>0</v>
      </c>
      <c r="K32" s="28">
        <v>150000000</v>
      </c>
      <c r="L32" s="27" t="s">
        <v>196</v>
      </c>
      <c r="M32" s="27" t="s">
        <v>505</v>
      </c>
      <c r="N32" s="27" t="s">
        <v>506</v>
      </c>
      <c r="O32" s="27" t="s">
        <v>50</v>
      </c>
      <c r="P32" s="26"/>
      <c r="Q32" s="26" t="s">
        <v>507</v>
      </c>
    </row>
    <row r="33" spans="1:17" ht="17.25" customHeight="1" x14ac:dyDescent="0.15">
      <c r="A33" s="35">
        <v>2022</v>
      </c>
      <c r="B33" s="27">
        <v>2</v>
      </c>
      <c r="C33" s="27" t="s">
        <v>17</v>
      </c>
      <c r="D33" s="27" t="s">
        <v>512</v>
      </c>
      <c r="E33" s="33" t="s">
        <v>19</v>
      </c>
      <c r="F33" s="36" t="s">
        <v>353</v>
      </c>
      <c r="G33" s="27" t="s">
        <v>18</v>
      </c>
      <c r="H33" s="28">
        <v>21000000</v>
      </c>
      <c r="I33" s="28"/>
      <c r="J33" s="28">
        <v>0</v>
      </c>
      <c r="K33" s="28">
        <v>21000000</v>
      </c>
      <c r="L33" s="27" t="s">
        <v>336</v>
      </c>
      <c r="M33" s="27" t="s">
        <v>307</v>
      </c>
      <c r="N33" s="27" t="s">
        <v>306</v>
      </c>
      <c r="O33" s="27" t="s">
        <v>50</v>
      </c>
      <c r="P33" s="26"/>
      <c r="Q33" s="26" t="s">
        <v>39</v>
      </c>
    </row>
    <row r="34" spans="1:17" ht="17.25" customHeight="1" x14ac:dyDescent="0.15">
      <c r="A34" s="35">
        <v>2022</v>
      </c>
      <c r="B34" s="27">
        <v>3</v>
      </c>
      <c r="C34" s="27" t="s">
        <v>17</v>
      </c>
      <c r="D34" s="27" t="s">
        <v>339</v>
      </c>
      <c r="E34" s="33" t="s">
        <v>19</v>
      </c>
      <c r="F34" s="36" t="s">
        <v>23</v>
      </c>
      <c r="G34" s="27" t="s">
        <v>18</v>
      </c>
      <c r="H34" s="28">
        <v>200000000</v>
      </c>
      <c r="I34" s="28">
        <v>0</v>
      </c>
      <c r="J34" s="28">
        <v>0</v>
      </c>
      <c r="K34" s="28">
        <v>200000000</v>
      </c>
      <c r="L34" s="27" t="s">
        <v>340</v>
      </c>
      <c r="M34" s="27" t="s">
        <v>341</v>
      </c>
      <c r="N34" s="27" t="s">
        <v>342</v>
      </c>
      <c r="O34" s="27" t="s">
        <v>50</v>
      </c>
      <c r="P34" s="26"/>
      <c r="Q34" s="26"/>
    </row>
    <row r="35" spans="1:17" ht="17.25" customHeight="1" x14ac:dyDescent="0.15">
      <c r="A35" s="35">
        <v>2022</v>
      </c>
      <c r="B35" s="27">
        <v>3</v>
      </c>
      <c r="C35" s="27" t="s">
        <v>17</v>
      </c>
      <c r="D35" s="27" t="s">
        <v>371</v>
      </c>
      <c r="E35" s="33" t="s">
        <v>19</v>
      </c>
      <c r="F35" s="36" t="s">
        <v>353</v>
      </c>
      <c r="G35" s="27" t="s">
        <v>18</v>
      </c>
      <c r="H35" s="28">
        <v>30000000</v>
      </c>
      <c r="I35" s="28">
        <v>0</v>
      </c>
      <c r="J35" s="28">
        <v>0</v>
      </c>
      <c r="K35" s="28">
        <v>30000000</v>
      </c>
      <c r="L35" s="27" t="s">
        <v>47</v>
      </c>
      <c r="M35" s="27" t="s">
        <v>48</v>
      </c>
      <c r="N35" s="27" t="s">
        <v>49</v>
      </c>
      <c r="O35" s="27" t="s">
        <v>50</v>
      </c>
      <c r="P35" s="26"/>
      <c r="Q35" s="26"/>
    </row>
    <row r="36" spans="1:17" ht="17.25" customHeight="1" x14ac:dyDescent="0.15">
      <c r="A36" s="35">
        <v>2022</v>
      </c>
      <c r="B36" s="27">
        <v>3</v>
      </c>
      <c r="C36" s="27" t="s">
        <v>17</v>
      </c>
      <c r="D36" s="27" t="s">
        <v>372</v>
      </c>
      <c r="E36" s="33" t="s">
        <v>19</v>
      </c>
      <c r="F36" s="36" t="s">
        <v>353</v>
      </c>
      <c r="G36" s="27" t="s">
        <v>18</v>
      </c>
      <c r="H36" s="28">
        <v>30000000</v>
      </c>
      <c r="I36" s="28">
        <v>0</v>
      </c>
      <c r="J36" s="28">
        <v>0</v>
      </c>
      <c r="K36" s="28">
        <v>30000000</v>
      </c>
      <c r="L36" s="27" t="s">
        <v>47</v>
      </c>
      <c r="M36" s="27" t="s">
        <v>48</v>
      </c>
      <c r="N36" s="27" t="s">
        <v>49</v>
      </c>
      <c r="O36" s="27" t="s">
        <v>50</v>
      </c>
      <c r="P36" s="26"/>
      <c r="Q36" s="26"/>
    </row>
    <row r="37" spans="1:17" ht="17.25" customHeight="1" x14ac:dyDescent="0.15">
      <c r="A37" s="35">
        <v>2022</v>
      </c>
      <c r="B37" s="27">
        <v>3</v>
      </c>
      <c r="C37" s="27" t="s">
        <v>17</v>
      </c>
      <c r="D37" s="27" t="s">
        <v>373</v>
      </c>
      <c r="E37" s="33" t="s">
        <v>19</v>
      </c>
      <c r="F37" s="36" t="s">
        <v>353</v>
      </c>
      <c r="G37" s="27" t="s">
        <v>18</v>
      </c>
      <c r="H37" s="28">
        <v>30000000</v>
      </c>
      <c r="I37" s="28">
        <v>0</v>
      </c>
      <c r="J37" s="28">
        <v>0</v>
      </c>
      <c r="K37" s="28">
        <v>30000000</v>
      </c>
      <c r="L37" s="27" t="s">
        <v>47</v>
      </c>
      <c r="M37" s="27" t="s">
        <v>48</v>
      </c>
      <c r="N37" s="27" t="s">
        <v>49</v>
      </c>
      <c r="O37" s="27" t="s">
        <v>50</v>
      </c>
      <c r="P37" s="26"/>
      <c r="Q37" s="26"/>
    </row>
    <row r="38" spans="1:17" ht="17.25" customHeight="1" x14ac:dyDescent="0.15">
      <c r="A38" s="35">
        <v>2022</v>
      </c>
      <c r="B38" s="27">
        <v>3</v>
      </c>
      <c r="C38" s="27" t="s">
        <v>17</v>
      </c>
      <c r="D38" s="27" t="s">
        <v>374</v>
      </c>
      <c r="E38" s="33" t="s">
        <v>19</v>
      </c>
      <c r="F38" s="36" t="s">
        <v>353</v>
      </c>
      <c r="G38" s="27" t="s">
        <v>18</v>
      </c>
      <c r="H38" s="28">
        <v>10000000</v>
      </c>
      <c r="I38" s="28">
        <v>0</v>
      </c>
      <c r="J38" s="28">
        <v>0</v>
      </c>
      <c r="K38" s="28">
        <v>10000000</v>
      </c>
      <c r="L38" s="27" t="s">
        <v>47</v>
      </c>
      <c r="M38" s="27" t="s">
        <v>48</v>
      </c>
      <c r="N38" s="27" t="s">
        <v>49</v>
      </c>
      <c r="O38" s="27" t="s">
        <v>50</v>
      </c>
      <c r="P38" s="26"/>
      <c r="Q38" s="26" t="s">
        <v>39</v>
      </c>
    </row>
    <row r="39" spans="1:17" ht="17.25" customHeight="1" x14ac:dyDescent="0.15">
      <c r="A39" s="35">
        <v>2022</v>
      </c>
      <c r="B39" s="27">
        <v>3</v>
      </c>
      <c r="C39" s="27" t="s">
        <v>17</v>
      </c>
      <c r="D39" s="27" t="s">
        <v>375</v>
      </c>
      <c r="E39" s="33" t="s">
        <v>19</v>
      </c>
      <c r="F39" s="36" t="s">
        <v>353</v>
      </c>
      <c r="G39" s="27" t="s">
        <v>38</v>
      </c>
      <c r="H39" s="28">
        <v>20000000</v>
      </c>
      <c r="I39" s="28">
        <v>0</v>
      </c>
      <c r="J39" s="28">
        <v>0</v>
      </c>
      <c r="K39" s="28">
        <v>20000000</v>
      </c>
      <c r="L39" s="27" t="s">
        <v>47</v>
      </c>
      <c r="M39" s="27" t="s">
        <v>48</v>
      </c>
      <c r="N39" s="27" t="s">
        <v>49</v>
      </c>
      <c r="O39" s="27" t="s">
        <v>50</v>
      </c>
      <c r="P39" s="26"/>
      <c r="Q39" s="26" t="s">
        <v>39</v>
      </c>
    </row>
    <row r="40" spans="1:17" ht="17.25" customHeight="1" x14ac:dyDescent="0.15">
      <c r="A40" s="35">
        <v>2022</v>
      </c>
      <c r="B40" s="27">
        <v>3</v>
      </c>
      <c r="C40" s="27" t="s">
        <v>17</v>
      </c>
      <c r="D40" s="27" t="s">
        <v>392</v>
      </c>
      <c r="E40" s="33" t="s">
        <v>19</v>
      </c>
      <c r="F40" s="36" t="s">
        <v>368</v>
      </c>
      <c r="G40" s="27" t="s">
        <v>38</v>
      </c>
      <c r="H40" s="28">
        <v>4000000</v>
      </c>
      <c r="I40" s="28"/>
      <c r="J40" s="28"/>
      <c r="K40" s="28">
        <v>4000000</v>
      </c>
      <c r="L40" s="27" t="s">
        <v>64</v>
      </c>
      <c r="M40" s="27" t="s">
        <v>65</v>
      </c>
      <c r="N40" s="27" t="s">
        <v>66</v>
      </c>
      <c r="O40" s="27" t="s">
        <v>50</v>
      </c>
      <c r="P40" s="26"/>
      <c r="Q40" s="26" t="s">
        <v>39</v>
      </c>
    </row>
    <row r="41" spans="1:17" ht="17.25" customHeight="1" x14ac:dyDescent="0.15">
      <c r="A41" s="35">
        <v>2022</v>
      </c>
      <c r="B41" s="27">
        <v>3</v>
      </c>
      <c r="C41" s="27" t="s">
        <v>17</v>
      </c>
      <c r="D41" s="27" t="s">
        <v>393</v>
      </c>
      <c r="E41" s="33" t="s">
        <v>19</v>
      </c>
      <c r="F41" s="36" t="s">
        <v>368</v>
      </c>
      <c r="G41" s="27" t="s">
        <v>38</v>
      </c>
      <c r="H41" s="28">
        <v>5000000</v>
      </c>
      <c r="I41" s="28"/>
      <c r="J41" s="28"/>
      <c r="K41" s="28">
        <v>5000000</v>
      </c>
      <c r="L41" s="27" t="s">
        <v>64</v>
      </c>
      <c r="M41" s="27" t="s">
        <v>65</v>
      </c>
      <c r="N41" s="27" t="s">
        <v>66</v>
      </c>
      <c r="O41" s="27" t="s">
        <v>50</v>
      </c>
      <c r="P41" s="26"/>
      <c r="Q41" s="26" t="s">
        <v>39</v>
      </c>
    </row>
    <row r="42" spans="1:17" ht="17.25" customHeight="1" x14ac:dyDescent="0.15">
      <c r="A42" s="35">
        <v>2022</v>
      </c>
      <c r="B42" s="27">
        <v>3</v>
      </c>
      <c r="C42" s="27" t="s">
        <v>17</v>
      </c>
      <c r="D42" s="27" t="s">
        <v>402</v>
      </c>
      <c r="E42" s="33" t="s">
        <v>19</v>
      </c>
      <c r="F42" s="36" t="s">
        <v>368</v>
      </c>
      <c r="G42" s="27" t="s">
        <v>38</v>
      </c>
      <c r="H42" s="28">
        <v>5000000</v>
      </c>
      <c r="I42" s="28"/>
      <c r="J42" s="28"/>
      <c r="K42" s="28">
        <v>5000000</v>
      </c>
      <c r="L42" s="27" t="s">
        <v>64</v>
      </c>
      <c r="M42" s="27" t="s">
        <v>74</v>
      </c>
      <c r="N42" s="27" t="s">
        <v>75</v>
      </c>
      <c r="O42" s="27" t="s">
        <v>50</v>
      </c>
      <c r="P42" s="26"/>
      <c r="Q42" s="26" t="s">
        <v>39</v>
      </c>
    </row>
    <row r="43" spans="1:17" ht="17.25" customHeight="1" x14ac:dyDescent="0.15">
      <c r="A43" s="35">
        <v>2022</v>
      </c>
      <c r="B43" s="27">
        <v>3</v>
      </c>
      <c r="C43" s="27" t="s">
        <v>17</v>
      </c>
      <c r="D43" s="27" t="s">
        <v>403</v>
      </c>
      <c r="E43" s="33" t="s">
        <v>19</v>
      </c>
      <c r="F43" s="36" t="s">
        <v>368</v>
      </c>
      <c r="G43" s="27" t="s">
        <v>38</v>
      </c>
      <c r="H43" s="28">
        <v>5000000</v>
      </c>
      <c r="I43" s="28"/>
      <c r="J43" s="28"/>
      <c r="K43" s="28">
        <v>5000000</v>
      </c>
      <c r="L43" s="27" t="s">
        <v>64</v>
      </c>
      <c r="M43" s="27" t="s">
        <v>74</v>
      </c>
      <c r="N43" s="27" t="s">
        <v>75</v>
      </c>
      <c r="O43" s="27" t="s">
        <v>50</v>
      </c>
      <c r="P43" s="26"/>
      <c r="Q43" s="26" t="s">
        <v>39</v>
      </c>
    </row>
    <row r="44" spans="1:17" ht="17.25" customHeight="1" x14ac:dyDescent="0.15">
      <c r="A44" s="35">
        <v>2022</v>
      </c>
      <c r="B44" s="27">
        <v>3</v>
      </c>
      <c r="C44" s="27" t="s">
        <v>17</v>
      </c>
      <c r="D44" s="27" t="s">
        <v>405</v>
      </c>
      <c r="E44" s="33" t="s">
        <v>19</v>
      </c>
      <c r="F44" s="36" t="s">
        <v>353</v>
      </c>
      <c r="G44" s="27" t="s">
        <v>38</v>
      </c>
      <c r="H44" s="28">
        <v>20000000</v>
      </c>
      <c r="I44" s="28"/>
      <c r="J44" s="28"/>
      <c r="K44" s="28">
        <v>20000000</v>
      </c>
      <c r="L44" s="27" t="s">
        <v>64</v>
      </c>
      <c r="M44" s="27" t="s">
        <v>406</v>
      </c>
      <c r="N44" s="27" t="s">
        <v>407</v>
      </c>
      <c r="O44" s="27" t="s">
        <v>50</v>
      </c>
      <c r="P44" s="26"/>
      <c r="Q44" s="26" t="s">
        <v>39</v>
      </c>
    </row>
    <row r="45" spans="1:17" ht="17.25" customHeight="1" x14ac:dyDescent="0.15">
      <c r="A45" s="35">
        <v>2022</v>
      </c>
      <c r="B45" s="27">
        <v>3</v>
      </c>
      <c r="C45" s="27" t="s">
        <v>17</v>
      </c>
      <c r="D45" s="27" t="s">
        <v>94</v>
      </c>
      <c r="E45" s="33" t="s">
        <v>19</v>
      </c>
      <c r="F45" s="36" t="s">
        <v>414</v>
      </c>
      <c r="G45" s="27" t="s">
        <v>38</v>
      </c>
      <c r="H45" s="28">
        <v>10370000</v>
      </c>
      <c r="I45" s="28">
        <v>0</v>
      </c>
      <c r="J45" s="28">
        <v>0</v>
      </c>
      <c r="K45" s="28">
        <v>10370000</v>
      </c>
      <c r="L45" s="27" t="s">
        <v>95</v>
      </c>
      <c r="M45" s="27" t="s">
        <v>96</v>
      </c>
      <c r="N45" s="27" t="s">
        <v>97</v>
      </c>
      <c r="O45" s="27" t="s">
        <v>50</v>
      </c>
      <c r="P45" s="26" t="s">
        <v>415</v>
      </c>
      <c r="Q45" s="26" t="s">
        <v>416</v>
      </c>
    </row>
    <row r="46" spans="1:17" ht="17.25" customHeight="1" x14ac:dyDescent="0.15">
      <c r="A46" s="35">
        <v>2022</v>
      </c>
      <c r="B46" s="27">
        <v>3</v>
      </c>
      <c r="C46" s="27" t="s">
        <v>99</v>
      </c>
      <c r="D46" s="27" t="s">
        <v>437</v>
      </c>
      <c r="E46" s="33" t="s">
        <v>19</v>
      </c>
      <c r="F46" s="36" t="s">
        <v>353</v>
      </c>
      <c r="G46" s="27" t="s">
        <v>53</v>
      </c>
      <c r="H46" s="28">
        <v>230000000</v>
      </c>
      <c r="I46" s="28"/>
      <c r="J46" s="28">
        <v>0</v>
      </c>
      <c r="K46" s="28">
        <v>230000000</v>
      </c>
      <c r="L46" s="27" t="s">
        <v>427</v>
      </c>
      <c r="M46" s="27" t="s">
        <v>438</v>
      </c>
      <c r="N46" s="27" t="s">
        <v>439</v>
      </c>
      <c r="O46" s="27" t="s">
        <v>50</v>
      </c>
      <c r="P46" s="26"/>
      <c r="Q46" s="26"/>
    </row>
    <row r="47" spans="1:17" ht="17.25" customHeight="1" x14ac:dyDescent="0.15">
      <c r="A47" s="35">
        <v>2022</v>
      </c>
      <c r="B47" s="27">
        <v>3</v>
      </c>
      <c r="C47" s="27" t="s">
        <v>17</v>
      </c>
      <c r="D47" s="27" t="s">
        <v>440</v>
      </c>
      <c r="E47" s="33" t="s">
        <v>19</v>
      </c>
      <c r="F47" s="36" t="s">
        <v>353</v>
      </c>
      <c r="G47" s="27" t="s">
        <v>38</v>
      </c>
      <c r="H47" s="28">
        <v>21000000</v>
      </c>
      <c r="I47" s="28"/>
      <c r="J47" s="28"/>
      <c r="K47" s="28">
        <v>21000000</v>
      </c>
      <c r="L47" s="27" t="s">
        <v>441</v>
      </c>
      <c r="M47" s="27" t="s">
        <v>442</v>
      </c>
      <c r="N47" s="27" t="s">
        <v>443</v>
      </c>
      <c r="O47" s="27" t="s">
        <v>50</v>
      </c>
      <c r="P47" s="26"/>
      <c r="Q47" s="26" t="s">
        <v>444</v>
      </c>
    </row>
    <row r="48" spans="1:17" ht="17.25" customHeight="1" x14ac:dyDescent="0.15">
      <c r="A48" s="35">
        <v>2022</v>
      </c>
      <c r="B48" s="27">
        <v>3</v>
      </c>
      <c r="C48" s="27" t="s">
        <v>17</v>
      </c>
      <c r="D48" s="27" t="s">
        <v>462</v>
      </c>
      <c r="E48" s="33" t="s">
        <v>19</v>
      </c>
      <c r="F48" s="36" t="s">
        <v>23</v>
      </c>
      <c r="G48" s="27" t="s">
        <v>38</v>
      </c>
      <c r="H48" s="28">
        <v>30000000</v>
      </c>
      <c r="I48" s="28">
        <v>0</v>
      </c>
      <c r="J48" s="28">
        <v>0</v>
      </c>
      <c r="K48" s="28">
        <v>30000000</v>
      </c>
      <c r="L48" s="27" t="s">
        <v>463</v>
      </c>
      <c r="M48" s="27" t="s">
        <v>464</v>
      </c>
      <c r="N48" s="27" t="s">
        <v>465</v>
      </c>
      <c r="O48" s="27" t="s">
        <v>50</v>
      </c>
      <c r="P48" s="26"/>
      <c r="Q48" s="26" t="s">
        <v>39</v>
      </c>
    </row>
    <row r="49" spans="1:17" ht="17.25" customHeight="1" x14ac:dyDescent="0.15">
      <c r="A49" s="35">
        <v>2022</v>
      </c>
      <c r="B49" s="27">
        <v>3</v>
      </c>
      <c r="C49" s="27" t="s">
        <v>17</v>
      </c>
      <c r="D49" s="27" t="s">
        <v>480</v>
      </c>
      <c r="E49" s="33" t="s">
        <v>19</v>
      </c>
      <c r="F49" s="36" t="s">
        <v>381</v>
      </c>
      <c r="G49" s="27" t="s">
        <v>18</v>
      </c>
      <c r="H49" s="28">
        <v>100000000</v>
      </c>
      <c r="I49" s="28">
        <v>0</v>
      </c>
      <c r="J49" s="28">
        <v>0</v>
      </c>
      <c r="K49" s="28">
        <v>100000000</v>
      </c>
      <c r="L49" s="27" t="s">
        <v>463</v>
      </c>
      <c r="M49" s="27" t="s">
        <v>481</v>
      </c>
      <c r="N49" s="27" t="s">
        <v>482</v>
      </c>
      <c r="O49" s="27" t="s">
        <v>50</v>
      </c>
      <c r="P49" s="26"/>
      <c r="Q49" s="26"/>
    </row>
    <row r="50" spans="1:17" ht="17.25" customHeight="1" x14ac:dyDescent="0.15">
      <c r="A50" s="35">
        <v>2022</v>
      </c>
      <c r="B50" s="27">
        <v>3</v>
      </c>
      <c r="C50" s="27" t="s">
        <v>17</v>
      </c>
      <c r="D50" s="27" t="s">
        <v>485</v>
      </c>
      <c r="E50" s="33" t="s">
        <v>19</v>
      </c>
      <c r="F50" s="36" t="s">
        <v>368</v>
      </c>
      <c r="G50" s="27" t="s">
        <v>38</v>
      </c>
      <c r="H50" s="28">
        <v>6000000</v>
      </c>
      <c r="I50" s="28"/>
      <c r="J50" s="28"/>
      <c r="K50" s="28">
        <v>6000000</v>
      </c>
      <c r="L50" s="27" t="s">
        <v>132</v>
      </c>
      <c r="M50" s="27" t="s">
        <v>133</v>
      </c>
      <c r="N50" s="27" t="s">
        <v>134</v>
      </c>
      <c r="O50" s="27" t="s">
        <v>50</v>
      </c>
      <c r="P50" s="26"/>
      <c r="Q50" s="26" t="s">
        <v>39</v>
      </c>
    </row>
    <row r="51" spans="1:17" ht="17.25" customHeight="1" x14ac:dyDescent="0.15">
      <c r="A51" s="35">
        <v>2022</v>
      </c>
      <c r="B51" s="27">
        <v>3</v>
      </c>
      <c r="C51" s="27" t="s">
        <v>17</v>
      </c>
      <c r="D51" s="27" t="s">
        <v>486</v>
      </c>
      <c r="E51" s="33" t="s">
        <v>19</v>
      </c>
      <c r="F51" s="36" t="s">
        <v>368</v>
      </c>
      <c r="G51" s="27" t="s">
        <v>38</v>
      </c>
      <c r="H51" s="28">
        <v>3000000</v>
      </c>
      <c r="I51" s="28"/>
      <c r="J51" s="28"/>
      <c r="K51" s="28">
        <v>3000000</v>
      </c>
      <c r="L51" s="27" t="s">
        <v>132</v>
      </c>
      <c r="M51" s="27" t="s">
        <v>133</v>
      </c>
      <c r="N51" s="27" t="s">
        <v>134</v>
      </c>
      <c r="O51" s="27" t="s">
        <v>50</v>
      </c>
      <c r="P51" s="26"/>
      <c r="Q51" s="26" t="s">
        <v>39</v>
      </c>
    </row>
    <row r="52" spans="1:17" ht="17.25" customHeight="1" x14ac:dyDescent="0.15">
      <c r="A52" s="35">
        <v>2022</v>
      </c>
      <c r="B52" s="27">
        <v>3</v>
      </c>
      <c r="C52" s="27" t="s">
        <v>17</v>
      </c>
      <c r="D52" s="27" t="s">
        <v>144</v>
      </c>
      <c r="E52" s="33" t="s">
        <v>19</v>
      </c>
      <c r="F52" s="36" t="s">
        <v>368</v>
      </c>
      <c r="G52" s="27" t="s">
        <v>38</v>
      </c>
      <c r="H52" s="28">
        <v>3000000</v>
      </c>
      <c r="I52" s="28"/>
      <c r="J52" s="28"/>
      <c r="K52" s="28">
        <v>3000000</v>
      </c>
      <c r="L52" s="27" t="s">
        <v>132</v>
      </c>
      <c r="M52" s="27" t="s">
        <v>145</v>
      </c>
      <c r="N52" s="27" t="s">
        <v>146</v>
      </c>
      <c r="O52" s="27" t="s">
        <v>50</v>
      </c>
      <c r="P52" s="26"/>
      <c r="Q52" s="26" t="s">
        <v>39</v>
      </c>
    </row>
    <row r="53" spans="1:17" ht="17.25" customHeight="1" x14ac:dyDescent="0.15">
      <c r="A53" s="35">
        <v>2022</v>
      </c>
      <c r="B53" s="27">
        <v>3</v>
      </c>
      <c r="C53" s="27" t="s">
        <v>17</v>
      </c>
      <c r="D53" s="27" t="s">
        <v>487</v>
      </c>
      <c r="E53" s="33" t="s">
        <v>19</v>
      </c>
      <c r="F53" s="36" t="s">
        <v>368</v>
      </c>
      <c r="G53" s="27" t="s">
        <v>38</v>
      </c>
      <c r="H53" s="28">
        <v>29000000</v>
      </c>
      <c r="I53" s="28"/>
      <c r="J53" s="28"/>
      <c r="K53" s="28">
        <v>29000000</v>
      </c>
      <c r="L53" s="27" t="s">
        <v>132</v>
      </c>
      <c r="M53" s="27" t="s">
        <v>488</v>
      </c>
      <c r="N53" s="27" t="s">
        <v>489</v>
      </c>
      <c r="O53" s="27" t="s">
        <v>50</v>
      </c>
      <c r="P53" s="26"/>
      <c r="Q53" s="26" t="s">
        <v>39</v>
      </c>
    </row>
    <row r="54" spans="1:17" ht="17.25" customHeight="1" x14ac:dyDescent="0.15">
      <c r="A54" s="35">
        <v>2022</v>
      </c>
      <c r="B54" s="27">
        <v>3</v>
      </c>
      <c r="C54" s="27" t="s">
        <v>17</v>
      </c>
      <c r="D54" s="27" t="s">
        <v>502</v>
      </c>
      <c r="E54" s="33" t="s">
        <v>19</v>
      </c>
      <c r="F54" s="36" t="s">
        <v>368</v>
      </c>
      <c r="G54" s="27" t="s">
        <v>38</v>
      </c>
      <c r="H54" s="28">
        <v>20000000</v>
      </c>
      <c r="I54" s="28"/>
      <c r="J54" s="28">
        <v>0</v>
      </c>
      <c r="K54" s="28">
        <v>20000000</v>
      </c>
      <c r="L54" s="27" t="s">
        <v>192</v>
      </c>
      <c r="M54" s="27" t="s">
        <v>193</v>
      </c>
      <c r="N54" s="27" t="s">
        <v>194</v>
      </c>
      <c r="O54" s="27" t="s">
        <v>50</v>
      </c>
      <c r="P54" s="26"/>
      <c r="Q54" s="26" t="s">
        <v>39</v>
      </c>
    </row>
    <row r="55" spans="1:17" ht="17.25" customHeight="1" x14ac:dyDescent="0.15">
      <c r="A55" s="35">
        <v>2022</v>
      </c>
      <c r="B55" s="27">
        <v>3</v>
      </c>
      <c r="C55" s="27" t="s">
        <v>17</v>
      </c>
      <c r="D55" s="27" t="s">
        <v>508</v>
      </c>
      <c r="E55" s="33" t="s">
        <v>19</v>
      </c>
      <c r="F55" s="36" t="s">
        <v>368</v>
      </c>
      <c r="G55" s="27" t="s">
        <v>18</v>
      </c>
      <c r="H55" s="28">
        <v>40000000</v>
      </c>
      <c r="I55" s="28">
        <v>0</v>
      </c>
      <c r="J55" s="28">
        <v>0</v>
      </c>
      <c r="K55" s="28">
        <v>40000000</v>
      </c>
      <c r="L55" s="27" t="s">
        <v>196</v>
      </c>
      <c r="M55" s="27" t="s">
        <v>204</v>
      </c>
      <c r="N55" s="27" t="s">
        <v>205</v>
      </c>
      <c r="O55" s="27" t="s">
        <v>50</v>
      </c>
      <c r="P55" s="26"/>
      <c r="Q55" s="26"/>
    </row>
    <row r="56" spans="1:17" ht="17.25" customHeight="1" x14ac:dyDescent="0.15">
      <c r="A56" s="35">
        <v>2022</v>
      </c>
      <c r="B56" s="27">
        <v>4</v>
      </c>
      <c r="C56" s="27" t="s">
        <v>17</v>
      </c>
      <c r="D56" s="27" t="s">
        <v>404</v>
      </c>
      <c r="E56" s="33" t="s">
        <v>19</v>
      </c>
      <c r="F56" s="36" t="s">
        <v>368</v>
      </c>
      <c r="G56" s="27" t="s">
        <v>38</v>
      </c>
      <c r="H56" s="28">
        <v>5000000</v>
      </c>
      <c r="I56" s="28"/>
      <c r="J56" s="28"/>
      <c r="K56" s="28">
        <v>5000000</v>
      </c>
      <c r="L56" s="27" t="s">
        <v>64</v>
      </c>
      <c r="M56" s="27" t="s">
        <v>74</v>
      </c>
      <c r="N56" s="27" t="s">
        <v>75</v>
      </c>
      <c r="O56" s="27" t="s">
        <v>50</v>
      </c>
      <c r="P56" s="26"/>
      <c r="Q56" s="26" t="s">
        <v>39</v>
      </c>
    </row>
    <row r="57" spans="1:17" ht="17.25" customHeight="1" x14ac:dyDescent="0.15">
      <c r="A57" s="35">
        <v>2022</v>
      </c>
      <c r="B57" s="27">
        <v>4</v>
      </c>
      <c r="C57" s="27" t="s">
        <v>17</v>
      </c>
      <c r="D57" s="27" t="s">
        <v>449</v>
      </c>
      <c r="E57" s="33" t="s">
        <v>19</v>
      </c>
      <c r="F57" s="36" t="s">
        <v>368</v>
      </c>
      <c r="G57" s="27" t="s">
        <v>18</v>
      </c>
      <c r="H57" s="28">
        <v>4000000000</v>
      </c>
      <c r="I57" s="28">
        <v>0</v>
      </c>
      <c r="J57" s="28">
        <v>0</v>
      </c>
      <c r="K57" s="28">
        <v>4000000000</v>
      </c>
      <c r="L57" s="27" t="s">
        <v>101</v>
      </c>
      <c r="M57" s="27" t="s">
        <v>102</v>
      </c>
      <c r="N57" s="27" t="s">
        <v>103</v>
      </c>
      <c r="O57" s="27" t="s">
        <v>50</v>
      </c>
      <c r="P57" s="26"/>
      <c r="Q57" s="26"/>
    </row>
    <row r="58" spans="1:17" ht="17.25" customHeight="1" x14ac:dyDescent="0.15">
      <c r="A58" s="35">
        <v>2022</v>
      </c>
      <c r="B58" s="27">
        <v>4</v>
      </c>
      <c r="C58" s="27" t="s">
        <v>17</v>
      </c>
      <c r="D58" s="27" t="s">
        <v>467</v>
      </c>
      <c r="E58" s="33" t="s">
        <v>19</v>
      </c>
      <c r="F58" s="36" t="s">
        <v>368</v>
      </c>
      <c r="G58" s="27" t="s">
        <v>53</v>
      </c>
      <c r="H58" s="28">
        <v>114000000</v>
      </c>
      <c r="I58" s="28">
        <v>0</v>
      </c>
      <c r="J58" s="28">
        <v>0</v>
      </c>
      <c r="K58" s="28">
        <v>114000000</v>
      </c>
      <c r="L58" s="27" t="s">
        <v>463</v>
      </c>
      <c r="M58" s="27" t="s">
        <v>468</v>
      </c>
      <c r="N58" s="27" t="s">
        <v>469</v>
      </c>
      <c r="O58" s="27" t="s">
        <v>50</v>
      </c>
      <c r="P58" s="26"/>
      <c r="Q58" s="26"/>
    </row>
    <row r="59" spans="1:17" ht="17.25" customHeight="1" x14ac:dyDescent="0.15">
      <c r="A59" s="35">
        <v>2022</v>
      </c>
      <c r="B59" s="27">
        <v>4</v>
      </c>
      <c r="C59" s="27" t="s">
        <v>17</v>
      </c>
      <c r="D59" s="27" t="s">
        <v>471</v>
      </c>
      <c r="E59" s="33" t="s">
        <v>19</v>
      </c>
      <c r="F59" s="36" t="s">
        <v>353</v>
      </c>
      <c r="G59" s="27" t="s">
        <v>18</v>
      </c>
      <c r="H59" s="28">
        <v>100000000</v>
      </c>
      <c r="I59" s="28">
        <v>0</v>
      </c>
      <c r="J59" s="28">
        <v>0</v>
      </c>
      <c r="K59" s="28">
        <v>100000000</v>
      </c>
      <c r="L59" s="27" t="s">
        <v>463</v>
      </c>
      <c r="M59" s="27" t="s">
        <v>472</v>
      </c>
      <c r="N59" s="27" t="s">
        <v>473</v>
      </c>
      <c r="O59" s="27" t="s">
        <v>50</v>
      </c>
      <c r="P59" s="26"/>
      <c r="Q59" s="26"/>
    </row>
    <row r="60" spans="1:17" ht="17.25" customHeight="1" x14ac:dyDescent="0.15">
      <c r="A60" s="35">
        <v>2022</v>
      </c>
      <c r="B60" s="27">
        <v>4</v>
      </c>
      <c r="C60" s="27" t="s">
        <v>17</v>
      </c>
      <c r="D60" s="27" t="s">
        <v>474</v>
      </c>
      <c r="E60" s="33" t="s">
        <v>19</v>
      </c>
      <c r="F60" s="36" t="s">
        <v>353</v>
      </c>
      <c r="G60" s="27" t="s">
        <v>38</v>
      </c>
      <c r="H60" s="28">
        <v>20000000</v>
      </c>
      <c r="I60" s="28">
        <v>0</v>
      </c>
      <c r="J60" s="28">
        <v>0</v>
      </c>
      <c r="K60" s="28">
        <v>20000000</v>
      </c>
      <c r="L60" s="27" t="s">
        <v>463</v>
      </c>
      <c r="M60" s="27" t="s">
        <v>472</v>
      </c>
      <c r="N60" s="27" t="s">
        <v>475</v>
      </c>
      <c r="O60" s="27" t="s">
        <v>50</v>
      </c>
      <c r="P60" s="26"/>
      <c r="Q60" s="26" t="s">
        <v>476</v>
      </c>
    </row>
    <row r="61" spans="1:17" ht="17.25" customHeight="1" x14ac:dyDescent="0.15">
      <c r="A61" s="35">
        <v>2022</v>
      </c>
      <c r="B61" s="27">
        <v>4</v>
      </c>
      <c r="C61" s="27" t="s">
        <v>17</v>
      </c>
      <c r="D61" s="27" t="s">
        <v>490</v>
      </c>
      <c r="E61" s="33" t="s">
        <v>19</v>
      </c>
      <c r="F61" s="36" t="s">
        <v>368</v>
      </c>
      <c r="G61" s="27" t="s">
        <v>38</v>
      </c>
      <c r="H61" s="28">
        <v>3000000</v>
      </c>
      <c r="I61" s="28"/>
      <c r="J61" s="28"/>
      <c r="K61" s="28">
        <v>3000000</v>
      </c>
      <c r="L61" s="27" t="s">
        <v>132</v>
      </c>
      <c r="M61" s="27" t="s">
        <v>133</v>
      </c>
      <c r="N61" s="27" t="s">
        <v>134</v>
      </c>
      <c r="O61" s="27" t="s">
        <v>50</v>
      </c>
      <c r="P61" s="26"/>
      <c r="Q61" s="26" t="s">
        <v>39</v>
      </c>
    </row>
    <row r="62" spans="1:17" ht="17.25" customHeight="1" x14ac:dyDescent="0.15">
      <c r="A62" s="35">
        <v>2022</v>
      </c>
      <c r="B62" s="27">
        <v>4</v>
      </c>
      <c r="C62" s="27" t="s">
        <v>17</v>
      </c>
      <c r="D62" s="27" t="s">
        <v>491</v>
      </c>
      <c r="E62" s="33" t="s">
        <v>19</v>
      </c>
      <c r="F62" s="36" t="s">
        <v>368</v>
      </c>
      <c r="G62" s="27" t="s">
        <v>38</v>
      </c>
      <c r="H62" s="28">
        <v>3000000</v>
      </c>
      <c r="I62" s="28"/>
      <c r="J62" s="28"/>
      <c r="K62" s="28">
        <v>3000000</v>
      </c>
      <c r="L62" s="27" t="s">
        <v>132</v>
      </c>
      <c r="M62" s="27" t="s">
        <v>133</v>
      </c>
      <c r="N62" s="27" t="s">
        <v>134</v>
      </c>
      <c r="O62" s="27" t="s">
        <v>50</v>
      </c>
      <c r="P62" s="26"/>
      <c r="Q62" s="26" t="s">
        <v>39</v>
      </c>
    </row>
    <row r="63" spans="1:17" ht="17.25" customHeight="1" x14ac:dyDescent="0.15">
      <c r="A63" s="35">
        <v>2022</v>
      </c>
      <c r="B63" s="27">
        <v>4</v>
      </c>
      <c r="C63" s="27" t="s">
        <v>17</v>
      </c>
      <c r="D63" s="27" t="s">
        <v>492</v>
      </c>
      <c r="E63" s="33" t="s">
        <v>19</v>
      </c>
      <c r="F63" s="36" t="s">
        <v>368</v>
      </c>
      <c r="G63" s="27" t="s">
        <v>38</v>
      </c>
      <c r="H63" s="28">
        <v>6000000</v>
      </c>
      <c r="I63" s="28">
        <v>0</v>
      </c>
      <c r="J63" s="28"/>
      <c r="K63" s="28">
        <v>6000000</v>
      </c>
      <c r="L63" s="27" t="s">
        <v>132</v>
      </c>
      <c r="M63" s="27" t="s">
        <v>139</v>
      </c>
      <c r="N63" s="27" t="s">
        <v>140</v>
      </c>
      <c r="O63" s="27" t="s">
        <v>50</v>
      </c>
      <c r="P63" s="26"/>
      <c r="Q63" s="26" t="s">
        <v>39</v>
      </c>
    </row>
    <row r="64" spans="1:17" ht="17.25" customHeight="1" x14ac:dyDescent="0.15">
      <c r="A64" s="35">
        <v>2022</v>
      </c>
      <c r="B64" s="27">
        <v>4</v>
      </c>
      <c r="C64" s="27" t="s">
        <v>17</v>
      </c>
      <c r="D64" s="27" t="s">
        <v>493</v>
      </c>
      <c r="E64" s="33" t="s">
        <v>19</v>
      </c>
      <c r="F64" s="36" t="s">
        <v>368</v>
      </c>
      <c r="G64" s="27" t="s">
        <v>38</v>
      </c>
      <c r="H64" s="28">
        <v>6000000</v>
      </c>
      <c r="I64" s="28">
        <v>0</v>
      </c>
      <c r="J64" s="28"/>
      <c r="K64" s="28">
        <v>6000000</v>
      </c>
      <c r="L64" s="27" t="s">
        <v>132</v>
      </c>
      <c r="M64" s="27" t="s">
        <v>139</v>
      </c>
      <c r="N64" s="27" t="s">
        <v>140</v>
      </c>
      <c r="O64" s="27" t="s">
        <v>50</v>
      </c>
      <c r="P64" s="26"/>
      <c r="Q64" s="26" t="s">
        <v>39</v>
      </c>
    </row>
    <row r="65" spans="1:17" ht="17.25" customHeight="1" x14ac:dyDescent="0.15">
      <c r="A65" s="35">
        <v>2022</v>
      </c>
      <c r="B65" s="27">
        <v>5</v>
      </c>
      <c r="C65" s="27" t="s">
        <v>17</v>
      </c>
      <c r="D65" s="27" t="s">
        <v>352</v>
      </c>
      <c r="E65" s="33" t="s">
        <v>19</v>
      </c>
      <c r="F65" s="36" t="s">
        <v>353</v>
      </c>
      <c r="G65" s="27" t="s">
        <v>38</v>
      </c>
      <c r="H65" s="28">
        <v>20000000</v>
      </c>
      <c r="I65" s="28"/>
      <c r="J65" s="28"/>
      <c r="K65" s="28">
        <v>20000000</v>
      </c>
      <c r="L65" s="27" t="s">
        <v>354</v>
      </c>
      <c r="M65" s="27" t="s">
        <v>355</v>
      </c>
      <c r="N65" s="27" t="s">
        <v>356</v>
      </c>
      <c r="O65" s="27" t="s">
        <v>50</v>
      </c>
      <c r="P65" s="26"/>
      <c r="Q65" s="26" t="s">
        <v>357</v>
      </c>
    </row>
    <row r="66" spans="1:17" ht="17.25" customHeight="1" x14ac:dyDescent="0.15">
      <c r="A66" s="35">
        <v>2022</v>
      </c>
      <c r="B66" s="27">
        <v>5</v>
      </c>
      <c r="C66" s="27" t="s">
        <v>17</v>
      </c>
      <c r="D66" s="27" t="s">
        <v>376</v>
      </c>
      <c r="E66" s="33" t="s">
        <v>19</v>
      </c>
      <c r="F66" s="36" t="s">
        <v>353</v>
      </c>
      <c r="G66" s="27" t="s">
        <v>18</v>
      </c>
      <c r="H66" s="28">
        <v>80000000</v>
      </c>
      <c r="I66" s="28">
        <v>0</v>
      </c>
      <c r="J66" s="28">
        <v>0</v>
      </c>
      <c r="K66" s="28">
        <v>80000000</v>
      </c>
      <c r="L66" s="27" t="s">
        <v>47</v>
      </c>
      <c r="M66" s="27" t="s">
        <v>58</v>
      </c>
      <c r="N66" s="27" t="s">
        <v>59</v>
      </c>
      <c r="O66" s="27" t="s">
        <v>50</v>
      </c>
      <c r="P66" s="26"/>
      <c r="Q66" s="26"/>
    </row>
    <row r="67" spans="1:17" ht="17.25" customHeight="1" x14ac:dyDescent="0.15">
      <c r="A67" s="35">
        <v>2022</v>
      </c>
      <c r="B67" s="27">
        <v>6</v>
      </c>
      <c r="C67" s="27" t="s">
        <v>17</v>
      </c>
      <c r="D67" s="27" t="s">
        <v>377</v>
      </c>
      <c r="E67" s="33" t="s">
        <v>19</v>
      </c>
      <c r="F67" s="36" t="s">
        <v>353</v>
      </c>
      <c r="G67" s="27" t="s">
        <v>18</v>
      </c>
      <c r="H67" s="28">
        <v>36000000</v>
      </c>
      <c r="I67" s="28">
        <v>0</v>
      </c>
      <c r="J67" s="28">
        <v>0</v>
      </c>
      <c r="K67" s="28">
        <v>36000000</v>
      </c>
      <c r="L67" s="27" t="s">
        <v>47</v>
      </c>
      <c r="M67" s="27" t="s">
        <v>48</v>
      </c>
      <c r="N67" s="27" t="s">
        <v>49</v>
      </c>
      <c r="O67" s="27" t="s">
        <v>50</v>
      </c>
      <c r="P67" s="26"/>
      <c r="Q67" s="26"/>
    </row>
    <row r="68" spans="1:17" ht="17.25" customHeight="1" x14ac:dyDescent="0.15">
      <c r="A68" s="35">
        <v>2022</v>
      </c>
      <c r="B68" s="27">
        <v>6</v>
      </c>
      <c r="C68" s="27" t="s">
        <v>17</v>
      </c>
      <c r="D68" s="27" t="s">
        <v>378</v>
      </c>
      <c r="E68" s="33" t="s">
        <v>19</v>
      </c>
      <c r="F68" s="36" t="s">
        <v>353</v>
      </c>
      <c r="G68" s="27" t="s">
        <v>18</v>
      </c>
      <c r="H68" s="28">
        <v>50000000</v>
      </c>
      <c r="I68" s="28">
        <v>0</v>
      </c>
      <c r="J68" s="28">
        <v>0</v>
      </c>
      <c r="K68" s="28">
        <v>50000000</v>
      </c>
      <c r="L68" s="27" t="s">
        <v>47</v>
      </c>
      <c r="M68" s="27" t="s">
        <v>58</v>
      </c>
      <c r="N68" s="27" t="s">
        <v>59</v>
      </c>
      <c r="O68" s="27" t="s">
        <v>50</v>
      </c>
      <c r="P68" s="26"/>
      <c r="Q68" s="26"/>
    </row>
    <row r="69" spans="1:17" ht="17.25" customHeight="1" x14ac:dyDescent="0.15">
      <c r="A69" s="35">
        <v>2022</v>
      </c>
      <c r="B69" s="27">
        <v>6</v>
      </c>
      <c r="C69" s="27" t="s">
        <v>17</v>
      </c>
      <c r="D69" s="27" t="s">
        <v>398</v>
      </c>
      <c r="E69" s="33" t="s">
        <v>19</v>
      </c>
      <c r="F69" s="36" t="s">
        <v>368</v>
      </c>
      <c r="G69" s="27" t="s">
        <v>38</v>
      </c>
      <c r="H69" s="28">
        <v>9360000</v>
      </c>
      <c r="I69" s="28"/>
      <c r="J69" s="28"/>
      <c r="K69" s="28">
        <v>9360000</v>
      </c>
      <c r="L69" s="27" t="s">
        <v>64</v>
      </c>
      <c r="M69" s="27" t="s">
        <v>74</v>
      </c>
      <c r="N69" s="27" t="s">
        <v>75</v>
      </c>
      <c r="O69" s="27" t="s">
        <v>50</v>
      </c>
      <c r="P69" s="26" t="s">
        <v>399</v>
      </c>
      <c r="Q69" s="26" t="s">
        <v>39</v>
      </c>
    </row>
    <row r="70" spans="1:17" ht="17.25" customHeight="1" x14ac:dyDescent="0.15">
      <c r="A70" s="35">
        <v>2022</v>
      </c>
      <c r="B70" s="27">
        <v>6</v>
      </c>
      <c r="C70" s="27" t="s">
        <v>17</v>
      </c>
      <c r="D70" s="27" t="s">
        <v>459</v>
      </c>
      <c r="E70" s="33" t="s">
        <v>19</v>
      </c>
      <c r="F70" s="36" t="s">
        <v>368</v>
      </c>
      <c r="G70" s="27" t="s">
        <v>18</v>
      </c>
      <c r="H70" s="28">
        <v>350000000</v>
      </c>
      <c r="I70" s="28">
        <v>0</v>
      </c>
      <c r="J70" s="28">
        <v>0</v>
      </c>
      <c r="K70" s="28">
        <v>350000000</v>
      </c>
      <c r="L70" s="27" t="s">
        <v>101</v>
      </c>
      <c r="M70" s="27" t="s">
        <v>460</v>
      </c>
      <c r="N70" s="27" t="s">
        <v>461</v>
      </c>
      <c r="O70" s="27" t="s">
        <v>50</v>
      </c>
      <c r="P70" s="26"/>
      <c r="Q70" s="26"/>
    </row>
    <row r="71" spans="1:17" ht="17.25" customHeight="1" x14ac:dyDescent="0.15">
      <c r="A71" s="35">
        <v>2022</v>
      </c>
      <c r="B71" s="27">
        <v>6</v>
      </c>
      <c r="C71" s="27" t="s">
        <v>17</v>
      </c>
      <c r="D71" s="27" t="s">
        <v>466</v>
      </c>
      <c r="E71" s="33" t="s">
        <v>19</v>
      </c>
      <c r="F71" s="36" t="s">
        <v>23</v>
      </c>
      <c r="G71" s="27" t="s">
        <v>18</v>
      </c>
      <c r="H71" s="28">
        <v>120000000</v>
      </c>
      <c r="I71" s="28">
        <v>0</v>
      </c>
      <c r="J71" s="28">
        <v>0</v>
      </c>
      <c r="K71" s="28">
        <v>120000000</v>
      </c>
      <c r="L71" s="27" t="s">
        <v>463</v>
      </c>
      <c r="M71" s="27" t="s">
        <v>464</v>
      </c>
      <c r="N71" s="27" t="s">
        <v>465</v>
      </c>
      <c r="O71" s="27" t="s">
        <v>50</v>
      </c>
      <c r="P71" s="26"/>
      <c r="Q71" s="26"/>
    </row>
    <row r="72" spans="1:17" ht="17.25" customHeight="1" x14ac:dyDescent="0.15">
      <c r="A72" s="35">
        <v>2022</v>
      </c>
      <c r="B72" s="27">
        <v>6</v>
      </c>
      <c r="C72" s="27" t="s">
        <v>17</v>
      </c>
      <c r="D72" s="27" t="s">
        <v>474</v>
      </c>
      <c r="E72" s="33" t="s">
        <v>19</v>
      </c>
      <c r="F72" s="36" t="s">
        <v>353</v>
      </c>
      <c r="G72" s="27" t="s">
        <v>38</v>
      </c>
      <c r="H72" s="28">
        <v>40000000</v>
      </c>
      <c r="I72" s="28">
        <v>0</v>
      </c>
      <c r="J72" s="28">
        <v>0</v>
      </c>
      <c r="K72" s="28">
        <v>40000000</v>
      </c>
      <c r="L72" s="27" t="s">
        <v>463</v>
      </c>
      <c r="M72" s="27" t="s">
        <v>472</v>
      </c>
      <c r="N72" s="27" t="s">
        <v>477</v>
      </c>
      <c r="O72" s="27" t="s">
        <v>50</v>
      </c>
      <c r="P72" s="26"/>
      <c r="Q72" s="26"/>
    </row>
    <row r="73" spans="1:17" ht="17.25" customHeight="1" x14ac:dyDescent="0.15">
      <c r="A73" s="35">
        <v>2022</v>
      </c>
      <c r="B73" s="27">
        <v>6</v>
      </c>
      <c r="C73" s="27" t="s">
        <v>17</v>
      </c>
      <c r="D73" s="27" t="s">
        <v>494</v>
      </c>
      <c r="E73" s="33" t="s">
        <v>19</v>
      </c>
      <c r="F73" s="36" t="s">
        <v>368</v>
      </c>
      <c r="G73" s="27" t="s">
        <v>38</v>
      </c>
      <c r="H73" s="28">
        <v>6000000</v>
      </c>
      <c r="I73" s="28">
        <v>0</v>
      </c>
      <c r="J73" s="28"/>
      <c r="K73" s="28">
        <v>6000000</v>
      </c>
      <c r="L73" s="27" t="s">
        <v>132</v>
      </c>
      <c r="M73" s="27" t="s">
        <v>139</v>
      </c>
      <c r="N73" s="27" t="s">
        <v>140</v>
      </c>
      <c r="O73" s="27" t="s">
        <v>50</v>
      </c>
      <c r="P73" s="26"/>
      <c r="Q73" s="26" t="s">
        <v>39</v>
      </c>
    </row>
    <row r="74" spans="1:17" ht="17.25" customHeight="1" x14ac:dyDescent="0.15">
      <c r="A74" s="35">
        <v>2022</v>
      </c>
      <c r="B74" s="27">
        <v>6</v>
      </c>
      <c r="C74" s="27" t="s">
        <v>17</v>
      </c>
      <c r="D74" s="27" t="s">
        <v>495</v>
      </c>
      <c r="E74" s="33" t="s">
        <v>19</v>
      </c>
      <c r="F74" s="36" t="s">
        <v>368</v>
      </c>
      <c r="G74" s="27" t="s">
        <v>38</v>
      </c>
      <c r="H74" s="28">
        <v>6000000</v>
      </c>
      <c r="I74" s="28">
        <v>0</v>
      </c>
      <c r="J74" s="28"/>
      <c r="K74" s="28">
        <v>6000000</v>
      </c>
      <c r="L74" s="27" t="s">
        <v>132</v>
      </c>
      <c r="M74" s="27" t="s">
        <v>139</v>
      </c>
      <c r="N74" s="27" t="s">
        <v>140</v>
      </c>
      <c r="O74" s="27" t="s">
        <v>50</v>
      </c>
      <c r="P74" s="26"/>
      <c r="Q74" s="26" t="s">
        <v>39</v>
      </c>
    </row>
    <row r="75" spans="1:17" ht="17.25" customHeight="1" x14ac:dyDescent="0.15">
      <c r="A75" s="35">
        <v>2022</v>
      </c>
      <c r="B75" s="27">
        <v>6</v>
      </c>
      <c r="C75" s="27" t="s">
        <v>17</v>
      </c>
      <c r="D75" s="27" t="s">
        <v>503</v>
      </c>
      <c r="E75" s="33" t="s">
        <v>19</v>
      </c>
      <c r="F75" s="36" t="s">
        <v>368</v>
      </c>
      <c r="G75" s="27" t="s">
        <v>18</v>
      </c>
      <c r="H75" s="28">
        <v>416603000</v>
      </c>
      <c r="I75" s="28">
        <v>0</v>
      </c>
      <c r="J75" s="28">
        <v>0</v>
      </c>
      <c r="K75" s="28">
        <v>416603000</v>
      </c>
      <c r="L75" s="27" t="s">
        <v>196</v>
      </c>
      <c r="M75" s="27" t="s">
        <v>197</v>
      </c>
      <c r="N75" s="27" t="s">
        <v>198</v>
      </c>
      <c r="O75" s="27" t="s">
        <v>50</v>
      </c>
      <c r="P75" s="26"/>
      <c r="Q75" s="26"/>
    </row>
    <row r="76" spans="1:17" ht="17.25" customHeight="1" x14ac:dyDescent="0.15">
      <c r="A76" s="35">
        <v>2022</v>
      </c>
      <c r="B76" s="27">
        <v>7</v>
      </c>
      <c r="C76" s="27" t="s">
        <v>17</v>
      </c>
      <c r="D76" s="27" t="s">
        <v>351</v>
      </c>
      <c r="E76" s="33" t="s">
        <v>19</v>
      </c>
      <c r="F76" s="36" t="s">
        <v>23</v>
      </c>
      <c r="G76" s="27" t="s">
        <v>38</v>
      </c>
      <c r="H76" s="28">
        <v>50000000</v>
      </c>
      <c r="I76" s="28"/>
      <c r="J76" s="28"/>
      <c r="K76" s="28">
        <v>50000000</v>
      </c>
      <c r="L76" s="27" t="s">
        <v>347</v>
      </c>
      <c r="M76" s="27" t="s">
        <v>348</v>
      </c>
      <c r="N76" s="27" t="s">
        <v>349</v>
      </c>
      <c r="O76" s="27" t="s">
        <v>50</v>
      </c>
      <c r="P76" s="26"/>
      <c r="Q76" s="26" t="s">
        <v>350</v>
      </c>
    </row>
    <row r="77" spans="1:17" ht="17.25" customHeight="1" x14ac:dyDescent="0.15">
      <c r="A77" s="35">
        <v>2022</v>
      </c>
      <c r="B77" s="27">
        <v>7</v>
      </c>
      <c r="C77" s="27" t="s">
        <v>99</v>
      </c>
      <c r="D77" s="27" t="s">
        <v>358</v>
      </c>
      <c r="E77" s="33" t="s">
        <v>19</v>
      </c>
      <c r="F77" s="36" t="s">
        <v>353</v>
      </c>
      <c r="G77" s="27" t="s">
        <v>38</v>
      </c>
      <c r="H77" s="28">
        <v>20000000</v>
      </c>
      <c r="I77" s="28"/>
      <c r="J77" s="28">
        <v>0</v>
      </c>
      <c r="K77" s="28">
        <v>20000000</v>
      </c>
      <c r="L77" s="27" t="s">
        <v>354</v>
      </c>
      <c r="M77" s="27" t="s">
        <v>355</v>
      </c>
      <c r="N77" s="27" t="s">
        <v>356</v>
      </c>
      <c r="O77" s="27" t="s">
        <v>50</v>
      </c>
      <c r="P77" s="26"/>
      <c r="Q77" s="26" t="s">
        <v>357</v>
      </c>
    </row>
    <row r="78" spans="1:17" ht="17.25" customHeight="1" x14ac:dyDescent="0.15">
      <c r="A78" s="35">
        <v>2022</v>
      </c>
      <c r="B78" s="27">
        <v>7</v>
      </c>
      <c r="C78" s="27" t="s">
        <v>17</v>
      </c>
      <c r="D78" s="27" t="s">
        <v>470</v>
      </c>
      <c r="E78" s="33" t="s">
        <v>19</v>
      </c>
      <c r="F78" s="36" t="s">
        <v>368</v>
      </c>
      <c r="G78" s="27" t="s">
        <v>53</v>
      </c>
      <c r="H78" s="28">
        <v>186000000</v>
      </c>
      <c r="I78" s="28">
        <v>0</v>
      </c>
      <c r="J78" s="28">
        <v>0</v>
      </c>
      <c r="K78" s="28">
        <v>186000000</v>
      </c>
      <c r="L78" s="27" t="s">
        <v>463</v>
      </c>
      <c r="M78" s="27" t="s">
        <v>468</v>
      </c>
      <c r="N78" s="27" t="s">
        <v>469</v>
      </c>
      <c r="O78" s="27" t="s">
        <v>50</v>
      </c>
      <c r="P78" s="26"/>
      <c r="Q78" s="26"/>
    </row>
    <row r="79" spans="1:17" ht="17.25" customHeight="1" x14ac:dyDescent="0.15">
      <c r="A79" s="35">
        <v>2022</v>
      </c>
      <c r="B79" s="27">
        <v>7</v>
      </c>
      <c r="C79" s="27" t="s">
        <v>17</v>
      </c>
      <c r="D79" s="27" t="s">
        <v>496</v>
      </c>
      <c r="E79" s="33" t="s">
        <v>19</v>
      </c>
      <c r="F79" s="36" t="s">
        <v>368</v>
      </c>
      <c r="G79" s="27" t="s">
        <v>38</v>
      </c>
      <c r="H79" s="28">
        <v>6000000</v>
      </c>
      <c r="I79" s="28">
        <v>0</v>
      </c>
      <c r="J79" s="28"/>
      <c r="K79" s="28">
        <v>6000000</v>
      </c>
      <c r="L79" s="27" t="s">
        <v>132</v>
      </c>
      <c r="M79" s="27" t="s">
        <v>139</v>
      </c>
      <c r="N79" s="27" t="s">
        <v>140</v>
      </c>
      <c r="O79" s="27" t="s">
        <v>50</v>
      </c>
      <c r="P79" s="26"/>
      <c r="Q79" s="26" t="s">
        <v>39</v>
      </c>
    </row>
    <row r="80" spans="1:17" ht="17.25" customHeight="1" x14ac:dyDescent="0.15">
      <c r="A80" s="35">
        <v>2022</v>
      </c>
      <c r="B80" s="27">
        <v>7</v>
      </c>
      <c r="C80" s="27" t="s">
        <v>17</v>
      </c>
      <c r="D80" s="27" t="s">
        <v>497</v>
      </c>
      <c r="E80" s="33" t="s">
        <v>19</v>
      </c>
      <c r="F80" s="36" t="s">
        <v>368</v>
      </c>
      <c r="G80" s="27" t="s">
        <v>38</v>
      </c>
      <c r="H80" s="28">
        <v>6000000</v>
      </c>
      <c r="I80" s="28">
        <v>0</v>
      </c>
      <c r="J80" s="28"/>
      <c r="K80" s="28">
        <v>6000000</v>
      </c>
      <c r="L80" s="27" t="s">
        <v>132</v>
      </c>
      <c r="M80" s="27" t="s">
        <v>139</v>
      </c>
      <c r="N80" s="27" t="s">
        <v>140</v>
      </c>
      <c r="O80" s="27" t="s">
        <v>50</v>
      </c>
      <c r="P80" s="26"/>
      <c r="Q80" s="26" t="s">
        <v>39</v>
      </c>
    </row>
    <row r="81" spans="1:17" ht="17.25" customHeight="1" x14ac:dyDescent="0.15">
      <c r="A81" s="35">
        <v>2022</v>
      </c>
      <c r="B81" s="27">
        <v>8</v>
      </c>
      <c r="C81" s="27" t="s">
        <v>17</v>
      </c>
      <c r="D81" s="27" t="s">
        <v>445</v>
      </c>
      <c r="E81" s="33" t="s">
        <v>19</v>
      </c>
      <c r="F81" s="36" t="s">
        <v>353</v>
      </c>
      <c r="G81" s="27" t="s">
        <v>38</v>
      </c>
      <c r="H81" s="28">
        <v>6000000</v>
      </c>
      <c r="I81" s="28">
        <v>0</v>
      </c>
      <c r="J81" s="28">
        <v>0</v>
      </c>
      <c r="K81" s="28">
        <v>6000000</v>
      </c>
      <c r="L81" s="27" t="s">
        <v>101</v>
      </c>
      <c r="M81" s="27" t="s">
        <v>446</v>
      </c>
      <c r="N81" s="27" t="s">
        <v>447</v>
      </c>
      <c r="O81" s="27" t="s">
        <v>50</v>
      </c>
      <c r="P81" s="26"/>
      <c r="Q81" s="26" t="s">
        <v>39</v>
      </c>
    </row>
    <row r="82" spans="1:17" ht="17.25" customHeight="1" x14ac:dyDescent="0.15">
      <c r="A82" s="35">
        <v>2022</v>
      </c>
      <c r="B82" s="27">
        <v>8</v>
      </c>
      <c r="C82" s="27" t="s">
        <v>17</v>
      </c>
      <c r="D82" s="27" t="s">
        <v>474</v>
      </c>
      <c r="E82" s="33" t="s">
        <v>19</v>
      </c>
      <c r="F82" s="36" t="s">
        <v>353</v>
      </c>
      <c r="G82" s="27" t="s">
        <v>38</v>
      </c>
      <c r="H82" s="28">
        <v>20000000</v>
      </c>
      <c r="I82" s="28">
        <v>0</v>
      </c>
      <c r="J82" s="28">
        <v>0</v>
      </c>
      <c r="K82" s="28">
        <v>20000000</v>
      </c>
      <c r="L82" s="27" t="s">
        <v>463</v>
      </c>
      <c r="M82" s="27" t="s">
        <v>472</v>
      </c>
      <c r="N82" s="27" t="s">
        <v>478</v>
      </c>
      <c r="O82" s="27" t="s">
        <v>50</v>
      </c>
      <c r="P82" s="26"/>
      <c r="Q82" s="26" t="s">
        <v>476</v>
      </c>
    </row>
    <row r="83" spans="1:17" ht="17.25" customHeight="1" x14ac:dyDescent="0.15">
      <c r="A83" s="35">
        <v>2022</v>
      </c>
      <c r="B83" s="27">
        <v>9</v>
      </c>
      <c r="C83" s="27" t="s">
        <v>17</v>
      </c>
      <c r="D83" s="27" t="s">
        <v>379</v>
      </c>
      <c r="E83" s="33" t="s">
        <v>19</v>
      </c>
      <c r="F83" s="36" t="s">
        <v>353</v>
      </c>
      <c r="G83" s="27" t="s">
        <v>38</v>
      </c>
      <c r="H83" s="28">
        <v>20000000</v>
      </c>
      <c r="I83" s="28">
        <v>0</v>
      </c>
      <c r="J83" s="28">
        <v>0</v>
      </c>
      <c r="K83" s="28">
        <v>20000000</v>
      </c>
      <c r="L83" s="27" t="s">
        <v>47</v>
      </c>
      <c r="M83" s="27" t="s">
        <v>48</v>
      </c>
      <c r="N83" s="27" t="s">
        <v>49</v>
      </c>
      <c r="O83" s="27" t="s">
        <v>50</v>
      </c>
      <c r="P83" s="26"/>
      <c r="Q83" s="26" t="s">
        <v>39</v>
      </c>
    </row>
    <row r="84" spans="1:17" ht="17.25" customHeight="1" x14ac:dyDescent="0.15">
      <c r="A84" s="35">
        <v>2022</v>
      </c>
      <c r="B84" s="27">
        <v>9</v>
      </c>
      <c r="C84" s="27" t="s">
        <v>17</v>
      </c>
      <c r="D84" s="27" t="s">
        <v>498</v>
      </c>
      <c r="E84" s="33" t="s">
        <v>19</v>
      </c>
      <c r="F84" s="36" t="s">
        <v>368</v>
      </c>
      <c r="G84" s="27" t="s">
        <v>38</v>
      </c>
      <c r="H84" s="28">
        <v>3000000</v>
      </c>
      <c r="I84" s="28"/>
      <c r="J84" s="28"/>
      <c r="K84" s="28">
        <v>3000000</v>
      </c>
      <c r="L84" s="27" t="s">
        <v>132</v>
      </c>
      <c r="M84" s="27" t="s">
        <v>133</v>
      </c>
      <c r="N84" s="27" t="s">
        <v>134</v>
      </c>
      <c r="O84" s="27" t="s">
        <v>50</v>
      </c>
      <c r="P84" s="26"/>
      <c r="Q84" s="26" t="s">
        <v>39</v>
      </c>
    </row>
    <row r="85" spans="1:17" ht="17.25" customHeight="1" x14ac:dyDescent="0.15">
      <c r="A85" s="35">
        <v>2022</v>
      </c>
      <c r="B85" s="27">
        <v>9</v>
      </c>
      <c r="C85" s="27" t="s">
        <v>17</v>
      </c>
      <c r="D85" s="27" t="s">
        <v>499</v>
      </c>
      <c r="E85" s="33" t="s">
        <v>19</v>
      </c>
      <c r="F85" s="36" t="s">
        <v>368</v>
      </c>
      <c r="G85" s="27" t="s">
        <v>38</v>
      </c>
      <c r="H85" s="28">
        <v>3000000</v>
      </c>
      <c r="I85" s="28"/>
      <c r="J85" s="28"/>
      <c r="K85" s="28">
        <v>3000000</v>
      </c>
      <c r="L85" s="27" t="s">
        <v>132</v>
      </c>
      <c r="M85" s="27" t="s">
        <v>133</v>
      </c>
      <c r="N85" s="27" t="s">
        <v>134</v>
      </c>
      <c r="O85" s="27" t="s">
        <v>50</v>
      </c>
      <c r="P85" s="26"/>
      <c r="Q85" s="26" t="s">
        <v>39</v>
      </c>
    </row>
    <row r="86" spans="1:17" ht="17.25" customHeight="1" x14ac:dyDescent="0.15">
      <c r="A86" s="35">
        <v>2022</v>
      </c>
      <c r="B86" s="27">
        <v>10</v>
      </c>
      <c r="C86" s="27" t="s">
        <v>17</v>
      </c>
      <c r="D86" s="27" t="s">
        <v>346</v>
      </c>
      <c r="E86" s="33" t="s">
        <v>19</v>
      </c>
      <c r="F86" s="36" t="s">
        <v>23</v>
      </c>
      <c r="G86" s="27" t="s">
        <v>38</v>
      </c>
      <c r="H86" s="28">
        <v>35000000</v>
      </c>
      <c r="I86" s="28"/>
      <c r="J86" s="28"/>
      <c r="K86" s="28">
        <v>35000000</v>
      </c>
      <c r="L86" s="27" t="s">
        <v>347</v>
      </c>
      <c r="M86" s="27" t="s">
        <v>348</v>
      </c>
      <c r="N86" s="27" t="s">
        <v>349</v>
      </c>
      <c r="O86" s="27" t="s">
        <v>50</v>
      </c>
      <c r="P86" s="26"/>
      <c r="Q86" s="26" t="s">
        <v>350</v>
      </c>
    </row>
    <row r="87" spans="1:17" ht="17.25" customHeight="1" x14ac:dyDescent="0.15">
      <c r="A87" s="35">
        <v>2022</v>
      </c>
      <c r="B87" s="27">
        <v>10</v>
      </c>
      <c r="C87" s="27" t="s">
        <v>17</v>
      </c>
      <c r="D87" s="27" t="s">
        <v>474</v>
      </c>
      <c r="E87" s="33" t="s">
        <v>19</v>
      </c>
      <c r="F87" s="36" t="s">
        <v>353</v>
      </c>
      <c r="G87" s="27" t="s">
        <v>38</v>
      </c>
      <c r="H87" s="28">
        <v>20000000</v>
      </c>
      <c r="I87" s="28">
        <v>0</v>
      </c>
      <c r="J87" s="28">
        <v>0</v>
      </c>
      <c r="K87" s="28">
        <v>20000000</v>
      </c>
      <c r="L87" s="27" t="s">
        <v>463</v>
      </c>
      <c r="M87" s="27" t="s">
        <v>472</v>
      </c>
      <c r="N87" s="27" t="s">
        <v>479</v>
      </c>
      <c r="O87" s="27" t="s">
        <v>50</v>
      </c>
      <c r="P87" s="26"/>
      <c r="Q87" s="26" t="s">
        <v>476</v>
      </c>
    </row>
    <row r="88" spans="1:17" ht="17.25" customHeight="1" x14ac:dyDescent="0.15">
      <c r="A88" s="35">
        <v>2022</v>
      </c>
      <c r="B88" s="27">
        <v>10</v>
      </c>
      <c r="C88" s="27" t="s">
        <v>17</v>
      </c>
      <c r="D88" s="27" t="s">
        <v>500</v>
      </c>
      <c r="E88" s="33" t="s">
        <v>19</v>
      </c>
      <c r="F88" s="36" t="s">
        <v>368</v>
      </c>
      <c r="G88" s="27" t="s">
        <v>38</v>
      </c>
      <c r="H88" s="28">
        <v>6000000</v>
      </c>
      <c r="I88" s="28">
        <v>0</v>
      </c>
      <c r="J88" s="28"/>
      <c r="K88" s="28">
        <v>6000000</v>
      </c>
      <c r="L88" s="27" t="s">
        <v>132</v>
      </c>
      <c r="M88" s="27" t="s">
        <v>139</v>
      </c>
      <c r="N88" s="27" t="s">
        <v>140</v>
      </c>
      <c r="O88" s="27" t="s">
        <v>50</v>
      </c>
      <c r="P88" s="26"/>
      <c r="Q88" s="26" t="s">
        <v>39</v>
      </c>
    </row>
    <row r="89" spans="1:17" ht="17.25" customHeight="1" x14ac:dyDescent="0.15">
      <c r="A89" s="35">
        <v>2022</v>
      </c>
      <c r="B89" s="27">
        <v>10</v>
      </c>
      <c r="C89" s="27" t="s">
        <v>17</v>
      </c>
      <c r="D89" s="27" t="s">
        <v>501</v>
      </c>
      <c r="E89" s="33" t="s">
        <v>19</v>
      </c>
      <c r="F89" s="36" t="s">
        <v>368</v>
      </c>
      <c r="G89" s="27" t="s">
        <v>38</v>
      </c>
      <c r="H89" s="28">
        <v>6000000</v>
      </c>
      <c r="I89" s="28">
        <v>0</v>
      </c>
      <c r="J89" s="28"/>
      <c r="K89" s="28">
        <v>6000000</v>
      </c>
      <c r="L89" s="27" t="s">
        <v>132</v>
      </c>
      <c r="M89" s="27" t="s">
        <v>139</v>
      </c>
      <c r="N89" s="27" t="s">
        <v>140</v>
      </c>
      <c r="O89" s="27" t="s">
        <v>50</v>
      </c>
      <c r="P89" s="26"/>
      <c r="Q89" s="26" t="s">
        <v>39</v>
      </c>
    </row>
    <row r="90" spans="1:17" ht="17.25" customHeight="1" x14ac:dyDescent="0.15">
      <c r="A90" s="35">
        <v>2022</v>
      </c>
      <c r="B90" s="27">
        <v>11</v>
      </c>
      <c r="C90" s="27" t="s">
        <v>17</v>
      </c>
      <c r="D90" s="27" t="s">
        <v>509</v>
      </c>
      <c r="E90" s="33" t="s">
        <v>19</v>
      </c>
      <c r="F90" s="36" t="s">
        <v>368</v>
      </c>
      <c r="G90" s="27" t="s">
        <v>18</v>
      </c>
      <c r="H90" s="28">
        <v>70000000</v>
      </c>
      <c r="I90" s="28">
        <v>0</v>
      </c>
      <c r="J90" s="28">
        <v>0</v>
      </c>
      <c r="K90" s="28">
        <v>70000000</v>
      </c>
      <c r="L90" s="27" t="s">
        <v>196</v>
      </c>
      <c r="M90" s="27" t="s">
        <v>510</v>
      </c>
      <c r="N90" s="27" t="s">
        <v>511</v>
      </c>
      <c r="O90" s="27" t="s">
        <v>50</v>
      </c>
      <c r="P90" s="26"/>
      <c r="Q90" s="26"/>
    </row>
    <row r="91" spans="1:17" ht="17.25" customHeight="1" x14ac:dyDescent="0.15">
      <c r="A91" s="35">
        <v>2022</v>
      </c>
      <c r="B91" s="27">
        <v>12</v>
      </c>
      <c r="C91" s="27" t="s">
        <v>17</v>
      </c>
      <c r="D91" s="27" t="s">
        <v>394</v>
      </c>
      <c r="E91" s="33" t="s">
        <v>19</v>
      </c>
      <c r="F91" s="36" t="s">
        <v>368</v>
      </c>
      <c r="G91" s="27" t="s">
        <v>38</v>
      </c>
      <c r="H91" s="28">
        <v>22000000</v>
      </c>
      <c r="I91" s="28"/>
      <c r="J91" s="28"/>
      <c r="K91" s="28">
        <v>22000000</v>
      </c>
      <c r="L91" s="27" t="s">
        <v>64</v>
      </c>
      <c r="M91" s="27" t="s">
        <v>74</v>
      </c>
      <c r="N91" s="27" t="s">
        <v>75</v>
      </c>
      <c r="O91" s="27" t="s">
        <v>50</v>
      </c>
      <c r="P91" s="26" t="s">
        <v>395</v>
      </c>
      <c r="Q91" s="26" t="s">
        <v>39</v>
      </c>
    </row>
    <row r="92" spans="1:17" ht="17.25" customHeight="1" x14ac:dyDescent="0.15">
      <c r="A92" s="35">
        <v>2022</v>
      </c>
      <c r="B92" s="27">
        <v>12</v>
      </c>
      <c r="C92" s="27" t="s">
        <v>17</v>
      </c>
      <c r="D92" s="27" t="s">
        <v>396</v>
      </c>
      <c r="E92" s="33" t="s">
        <v>19</v>
      </c>
      <c r="F92" s="36" t="s">
        <v>368</v>
      </c>
      <c r="G92" s="27" t="s">
        <v>18</v>
      </c>
      <c r="H92" s="28">
        <v>140000000</v>
      </c>
      <c r="I92" s="28"/>
      <c r="J92" s="28"/>
      <c r="K92" s="28">
        <v>140000000</v>
      </c>
      <c r="L92" s="27" t="s">
        <v>64</v>
      </c>
      <c r="M92" s="27" t="s">
        <v>74</v>
      </c>
      <c r="N92" s="27" t="s">
        <v>75</v>
      </c>
      <c r="O92" s="27" t="s">
        <v>50</v>
      </c>
      <c r="P92" s="26" t="s">
        <v>397</v>
      </c>
      <c r="Q92" s="26"/>
    </row>
    <row r="93" spans="1:17" ht="17.25" customHeight="1" x14ac:dyDescent="0.15">
      <c r="A93" s="35">
        <v>2022</v>
      </c>
      <c r="B93" s="27">
        <v>12</v>
      </c>
      <c r="C93" s="27" t="s">
        <v>17</v>
      </c>
      <c r="D93" s="27" t="s">
        <v>400</v>
      </c>
      <c r="E93" s="33" t="s">
        <v>19</v>
      </c>
      <c r="F93" s="36" t="s">
        <v>368</v>
      </c>
      <c r="G93" s="27" t="s">
        <v>38</v>
      </c>
      <c r="H93" s="28">
        <v>22000000</v>
      </c>
      <c r="I93" s="28"/>
      <c r="J93" s="28"/>
      <c r="K93" s="28">
        <v>22000000</v>
      </c>
      <c r="L93" s="27" t="s">
        <v>64</v>
      </c>
      <c r="M93" s="27" t="s">
        <v>74</v>
      </c>
      <c r="N93" s="27" t="s">
        <v>75</v>
      </c>
      <c r="O93" s="27" t="s">
        <v>50</v>
      </c>
      <c r="P93" s="26" t="s">
        <v>401</v>
      </c>
      <c r="Q93" s="26" t="s">
        <v>39</v>
      </c>
    </row>
    <row r="94" spans="1:17" ht="17.25" customHeight="1" x14ac:dyDescent="0.15">
      <c r="A94" s="35">
        <v>2022</v>
      </c>
      <c r="B94" s="27">
        <v>12</v>
      </c>
      <c r="C94" s="15" t="s">
        <v>17</v>
      </c>
      <c r="D94" s="27" t="s">
        <v>412</v>
      </c>
      <c r="E94" s="33" t="s">
        <v>19</v>
      </c>
      <c r="F94" s="36" t="s">
        <v>413</v>
      </c>
      <c r="G94" s="27" t="s">
        <v>18</v>
      </c>
      <c r="H94" s="37">
        <v>196397160</v>
      </c>
      <c r="I94" s="38">
        <v>81832150</v>
      </c>
      <c r="J94" s="28">
        <v>703756490</v>
      </c>
      <c r="K94" s="28">
        <v>981985800</v>
      </c>
      <c r="L94" s="27" t="s">
        <v>64</v>
      </c>
      <c r="M94" s="27" t="s">
        <v>409</v>
      </c>
      <c r="N94" s="27" t="s">
        <v>410</v>
      </c>
      <c r="O94" s="27" t="s">
        <v>50</v>
      </c>
      <c r="P94" s="26"/>
      <c r="Q94" s="26"/>
    </row>
  </sheetData>
  <phoneticPr fontId="3" type="noConversion"/>
  <dataValidations count="5">
    <dataValidation type="list" allowBlank="1" showInputMessage="1" showErrorMessage="1" sqref="O2:O94">
      <formula1>"비협정,협정"</formula1>
    </dataValidation>
    <dataValidation type="list" allowBlank="1" showInputMessage="1" showErrorMessage="1" sqref="C2:C94">
      <formula1>"자체조달,중앙조달"</formula1>
    </dataValidation>
    <dataValidation type="list" showInputMessage="1" showErrorMessage="1" sqref="E2:E94">
      <formula1>"서울특별시,부산광역시,대구광역시,인천광역시,광주광역시,대전광역시,울산광역시,세종특별자치시,경기도,강원도,충청북도,충청남도,전라북도,전라남도,경상북도,경상남도,제주특별자치도,국외소재"</formula1>
    </dataValidation>
    <dataValidation type="list" allowBlank="1" showInputMessage="1" showErrorMessage="1" sqref="I38 G2:G94">
      <formula1>"일반경쟁, 제한경쟁, 지명경쟁, 수의계약, 대안, 턴키, 기술제안"</formula1>
    </dataValidation>
    <dataValidation type="textLength" operator="lessThanOrEqual" allowBlank="1" showInputMessage="1" showErrorMessage="1" sqref="N38 L2:L94">
      <formula1>5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"/>
  <sheetViews>
    <sheetView workbookViewId="0">
      <selection activeCell="D11" sqref="D11:D12"/>
    </sheetView>
  </sheetViews>
  <sheetFormatPr defaultRowHeight="13.5" x14ac:dyDescent="0.15"/>
  <cols>
    <col min="3" max="3" width="9" customWidth="1"/>
    <col min="4" max="4" width="28.33203125" customWidth="1"/>
    <col min="6" max="6" width="14.33203125" customWidth="1"/>
    <col min="7" max="7" width="12.5546875" bestFit="1" customWidth="1"/>
    <col min="8" max="8" width="14.33203125" customWidth="1"/>
    <col min="9" max="9" width="14.21875" bestFit="1" customWidth="1"/>
    <col min="10" max="10" width="9.44140625" customWidth="1"/>
    <col min="13" max="13" width="13.33203125" customWidth="1"/>
  </cols>
  <sheetData>
    <row r="1" spans="1:14" ht="30.75" customHeight="1" thickBot="1" x14ac:dyDescent="0.2">
      <c r="A1" s="1" t="s">
        <v>513</v>
      </c>
      <c r="B1" s="11" t="s">
        <v>514</v>
      </c>
      <c r="C1" s="39" t="s">
        <v>515</v>
      </c>
      <c r="D1" s="1" t="s">
        <v>516</v>
      </c>
      <c r="E1" s="11" t="s">
        <v>1</v>
      </c>
      <c r="F1" s="11" t="s">
        <v>517</v>
      </c>
      <c r="G1" s="11" t="s">
        <v>518</v>
      </c>
      <c r="H1" s="11" t="s">
        <v>519</v>
      </c>
      <c r="I1" s="11" t="s">
        <v>520</v>
      </c>
      <c r="J1" s="11" t="s">
        <v>521</v>
      </c>
      <c r="K1" s="1" t="s">
        <v>3</v>
      </c>
      <c r="L1" s="1" t="s">
        <v>4</v>
      </c>
      <c r="M1" s="1" t="s">
        <v>522</v>
      </c>
      <c r="N1" s="1" t="s">
        <v>523</v>
      </c>
    </row>
    <row r="2" spans="1:14" ht="16.5" customHeight="1" thickTop="1" x14ac:dyDescent="0.2">
      <c r="A2" s="32">
        <v>2022</v>
      </c>
      <c r="B2" s="12">
        <v>2</v>
      </c>
      <c r="C2" s="44" t="s">
        <v>17</v>
      </c>
      <c r="D2" s="12" t="s">
        <v>530</v>
      </c>
      <c r="E2" s="46" t="s">
        <v>413</v>
      </c>
      <c r="F2" s="13">
        <v>0</v>
      </c>
      <c r="G2" s="13">
        <v>0</v>
      </c>
      <c r="H2" s="13">
        <v>52247000</v>
      </c>
      <c r="I2" s="13">
        <f>SUM(F2:H2)</f>
        <v>52247000</v>
      </c>
      <c r="J2" s="12" t="s">
        <v>531</v>
      </c>
      <c r="K2" s="12" t="s">
        <v>532</v>
      </c>
      <c r="L2" s="12" t="s">
        <v>533</v>
      </c>
      <c r="M2" s="12" t="s">
        <v>534</v>
      </c>
      <c r="N2" s="14" t="s">
        <v>535</v>
      </c>
    </row>
    <row r="3" spans="1:14" ht="16.5" customHeight="1" x14ac:dyDescent="0.2">
      <c r="A3" s="35">
        <v>2022</v>
      </c>
      <c r="B3" s="27">
        <v>2</v>
      </c>
      <c r="C3" s="40" t="s">
        <v>17</v>
      </c>
      <c r="D3" s="27" t="s">
        <v>536</v>
      </c>
      <c r="E3" s="47" t="s">
        <v>413</v>
      </c>
      <c r="F3" s="28">
        <v>0</v>
      </c>
      <c r="G3" s="28">
        <v>0</v>
      </c>
      <c r="H3" s="28">
        <v>85245000</v>
      </c>
      <c r="I3" s="28">
        <f>SUM(F3:H3)</f>
        <v>85245000</v>
      </c>
      <c r="J3" s="27" t="s">
        <v>531</v>
      </c>
      <c r="K3" s="27" t="s">
        <v>532</v>
      </c>
      <c r="L3" s="27" t="s">
        <v>533</v>
      </c>
      <c r="M3" s="27" t="s">
        <v>534</v>
      </c>
      <c r="N3" s="26" t="s">
        <v>537</v>
      </c>
    </row>
    <row r="4" spans="1:14" ht="16.5" customHeight="1" x14ac:dyDescent="0.15">
      <c r="A4" s="41">
        <v>2022</v>
      </c>
      <c r="B4" s="15">
        <v>4</v>
      </c>
      <c r="C4" s="45" t="s">
        <v>17</v>
      </c>
      <c r="D4" s="15" t="s">
        <v>524</v>
      </c>
      <c r="E4" s="48" t="s">
        <v>525</v>
      </c>
      <c r="F4" s="16">
        <v>445000000</v>
      </c>
      <c r="G4" s="16">
        <v>0</v>
      </c>
      <c r="H4" s="16">
        <v>446000000</v>
      </c>
      <c r="I4" s="16">
        <f>SUM(F4:H4)</f>
        <v>891000000</v>
      </c>
      <c r="J4" s="15" t="s">
        <v>526</v>
      </c>
      <c r="K4" s="15" t="s">
        <v>527</v>
      </c>
      <c r="L4" s="15" t="s">
        <v>528</v>
      </c>
      <c r="M4" s="15" t="s">
        <v>529</v>
      </c>
      <c r="N4" s="17"/>
    </row>
  </sheetData>
  <phoneticPr fontId="3" type="noConversion"/>
  <dataValidations count="2">
    <dataValidation type="list" allowBlank="1" showInputMessage="1" showErrorMessage="1" sqref="J2:J4">
      <formula1>"전환,미전환"</formula1>
    </dataValidation>
    <dataValidation type="list" allowBlank="1" showInputMessage="1" showErrorMessage="1" sqref="C2:C4">
      <formula1>"자체조달,중앙조달"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84"/>
  <sheetViews>
    <sheetView workbookViewId="0">
      <selection activeCell="B9" sqref="B9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4" width="22.21875" customWidth="1"/>
    <col min="5" max="5" width="13.21875" style="2" customWidth="1"/>
    <col min="8" max="10" width="15.5546875" customWidth="1"/>
    <col min="11" max="11" width="15.5546875" style="7" customWidth="1"/>
    <col min="14" max="14" width="14.5546875" customWidth="1"/>
    <col min="17" max="17" width="11.44140625" bestFit="1" customWidth="1"/>
  </cols>
  <sheetData>
    <row r="1" spans="1:17" ht="33.75" customHeight="1" thickBot="1" x14ac:dyDescent="0.2">
      <c r="A1" s="4" t="s">
        <v>9</v>
      </c>
      <c r="B1" s="5" t="s">
        <v>10</v>
      </c>
      <c r="C1" s="6" t="s">
        <v>11</v>
      </c>
      <c r="D1" s="4" t="s">
        <v>538</v>
      </c>
      <c r="E1" s="10" t="s">
        <v>539</v>
      </c>
      <c r="F1" s="1" t="s">
        <v>1</v>
      </c>
      <c r="G1" s="1" t="s">
        <v>2</v>
      </c>
      <c r="H1" s="8" t="s">
        <v>8</v>
      </c>
      <c r="I1" s="8" t="s">
        <v>13</v>
      </c>
      <c r="J1" s="8" t="s">
        <v>12</v>
      </c>
      <c r="K1" s="8" t="s">
        <v>7</v>
      </c>
      <c r="L1" s="9" t="s">
        <v>3</v>
      </c>
      <c r="M1" s="9" t="s">
        <v>4</v>
      </c>
      <c r="N1" s="9" t="s">
        <v>5</v>
      </c>
      <c r="O1" s="9" t="s">
        <v>6</v>
      </c>
      <c r="P1" s="9" t="s">
        <v>0</v>
      </c>
      <c r="Q1" s="11" t="s">
        <v>16</v>
      </c>
    </row>
    <row r="2" spans="1:17" ht="17.25" customHeight="1" thickTop="1" x14ac:dyDescent="0.15">
      <c r="A2" s="32">
        <v>2022</v>
      </c>
      <c r="B2" s="12">
        <v>2</v>
      </c>
      <c r="C2" s="12" t="s">
        <v>17</v>
      </c>
      <c r="D2" s="12" t="s">
        <v>550</v>
      </c>
      <c r="E2" s="33" t="s">
        <v>19</v>
      </c>
      <c r="F2" s="12" t="s">
        <v>543</v>
      </c>
      <c r="G2" s="12" t="s">
        <v>38</v>
      </c>
      <c r="H2" s="13">
        <v>6000000</v>
      </c>
      <c r="I2" s="13"/>
      <c r="J2" s="13"/>
      <c r="K2" s="13">
        <v>6000000</v>
      </c>
      <c r="L2" s="12" t="s">
        <v>64</v>
      </c>
      <c r="M2" s="12" t="s">
        <v>551</v>
      </c>
      <c r="N2" s="12" t="s">
        <v>552</v>
      </c>
      <c r="O2" s="12" t="s">
        <v>50</v>
      </c>
      <c r="P2" s="14"/>
      <c r="Q2" s="14" t="s">
        <v>39</v>
      </c>
    </row>
    <row r="3" spans="1:17" ht="17.25" customHeight="1" x14ac:dyDescent="0.15">
      <c r="A3" s="35">
        <v>2022</v>
      </c>
      <c r="B3" s="27">
        <v>2</v>
      </c>
      <c r="C3" s="42" t="s">
        <v>17</v>
      </c>
      <c r="D3" s="27" t="s">
        <v>557</v>
      </c>
      <c r="E3" s="33" t="s">
        <v>19</v>
      </c>
      <c r="F3" s="15" t="s">
        <v>543</v>
      </c>
      <c r="G3" s="27" t="s">
        <v>38</v>
      </c>
      <c r="H3" s="28">
        <v>55000000</v>
      </c>
      <c r="I3" s="28"/>
      <c r="J3" s="28"/>
      <c r="K3" s="28">
        <v>55000000</v>
      </c>
      <c r="L3" s="27" t="s">
        <v>83</v>
      </c>
      <c r="M3" s="27" t="s">
        <v>84</v>
      </c>
      <c r="N3" s="27" t="s">
        <v>85</v>
      </c>
      <c r="O3" s="27" t="s">
        <v>50</v>
      </c>
      <c r="P3" s="26"/>
      <c r="Q3" s="26" t="s">
        <v>558</v>
      </c>
    </row>
    <row r="4" spans="1:17" ht="17.25" customHeight="1" x14ac:dyDescent="0.15">
      <c r="A4" s="35">
        <v>2022</v>
      </c>
      <c r="B4" s="27">
        <v>2</v>
      </c>
      <c r="C4" s="22" t="s">
        <v>17</v>
      </c>
      <c r="D4" s="27" t="s">
        <v>559</v>
      </c>
      <c r="E4" s="33" t="s">
        <v>19</v>
      </c>
      <c r="F4" s="15" t="s">
        <v>543</v>
      </c>
      <c r="G4" s="27" t="s">
        <v>38</v>
      </c>
      <c r="H4" s="28">
        <v>22000000</v>
      </c>
      <c r="I4" s="28"/>
      <c r="J4" s="28"/>
      <c r="K4" s="28">
        <v>22000000</v>
      </c>
      <c r="L4" s="27" t="s">
        <v>441</v>
      </c>
      <c r="M4" s="27" t="s">
        <v>560</v>
      </c>
      <c r="N4" s="27" t="s">
        <v>561</v>
      </c>
      <c r="O4" s="27" t="s">
        <v>50</v>
      </c>
      <c r="P4" s="26"/>
      <c r="Q4" s="26" t="s">
        <v>39</v>
      </c>
    </row>
    <row r="5" spans="1:17" ht="17.25" customHeight="1" x14ac:dyDescent="0.15">
      <c r="A5" s="35">
        <v>2022</v>
      </c>
      <c r="B5" s="27">
        <v>2</v>
      </c>
      <c r="C5" s="15" t="s">
        <v>17</v>
      </c>
      <c r="D5" s="27" t="s">
        <v>614</v>
      </c>
      <c r="E5" s="33" t="s">
        <v>19</v>
      </c>
      <c r="F5" s="15" t="s">
        <v>543</v>
      </c>
      <c r="G5" s="27" t="s">
        <v>38</v>
      </c>
      <c r="H5" s="28">
        <v>40000000</v>
      </c>
      <c r="I5" s="28">
        <v>0</v>
      </c>
      <c r="J5" s="28">
        <v>0</v>
      </c>
      <c r="K5" s="28">
        <v>40000000</v>
      </c>
      <c r="L5" s="27" t="s">
        <v>615</v>
      </c>
      <c r="M5" s="27" t="s">
        <v>616</v>
      </c>
      <c r="N5" s="27" t="s">
        <v>617</v>
      </c>
      <c r="O5" s="27" t="s">
        <v>50</v>
      </c>
      <c r="P5" s="26"/>
      <c r="Q5" s="26" t="s">
        <v>618</v>
      </c>
    </row>
    <row r="6" spans="1:17" ht="17.25" customHeight="1" x14ac:dyDescent="0.15">
      <c r="A6" s="35">
        <v>2022</v>
      </c>
      <c r="B6" s="15">
        <v>2</v>
      </c>
      <c r="C6" s="42" t="s">
        <v>17</v>
      </c>
      <c r="D6" s="27" t="s">
        <v>641</v>
      </c>
      <c r="E6" s="33" t="s">
        <v>19</v>
      </c>
      <c r="F6" s="15" t="s">
        <v>543</v>
      </c>
      <c r="G6" s="27" t="s">
        <v>53</v>
      </c>
      <c r="H6" s="28">
        <v>458421680</v>
      </c>
      <c r="I6" s="28"/>
      <c r="J6" s="28"/>
      <c r="K6" s="28">
        <v>458421680</v>
      </c>
      <c r="L6" s="27" t="s">
        <v>241</v>
      </c>
      <c r="M6" s="27" t="s">
        <v>642</v>
      </c>
      <c r="N6" s="27" t="s">
        <v>643</v>
      </c>
      <c r="O6" s="27" t="s">
        <v>50</v>
      </c>
      <c r="P6" s="26"/>
      <c r="Q6" s="26"/>
    </row>
    <row r="7" spans="1:17" ht="17.25" customHeight="1" x14ac:dyDescent="0.15">
      <c r="A7" s="35">
        <v>2022</v>
      </c>
      <c r="B7" s="27">
        <v>2</v>
      </c>
      <c r="C7" s="15" t="s">
        <v>17</v>
      </c>
      <c r="D7" s="27" t="s">
        <v>644</v>
      </c>
      <c r="E7" s="33" t="s">
        <v>19</v>
      </c>
      <c r="F7" s="15" t="s">
        <v>543</v>
      </c>
      <c r="G7" s="27" t="s">
        <v>38</v>
      </c>
      <c r="H7" s="28">
        <v>48983080</v>
      </c>
      <c r="I7" s="28"/>
      <c r="J7" s="28"/>
      <c r="K7" s="28">
        <v>48983080</v>
      </c>
      <c r="L7" s="27" t="s">
        <v>241</v>
      </c>
      <c r="M7" s="27" t="s">
        <v>642</v>
      </c>
      <c r="N7" s="27" t="s">
        <v>643</v>
      </c>
      <c r="O7" s="27" t="s">
        <v>50</v>
      </c>
      <c r="P7" s="26"/>
      <c r="Q7" s="26"/>
    </row>
    <row r="8" spans="1:17" ht="17.25" customHeight="1" x14ac:dyDescent="0.15">
      <c r="A8" s="35">
        <v>2022</v>
      </c>
      <c r="B8" s="27">
        <v>2</v>
      </c>
      <c r="C8" s="15" t="s">
        <v>17</v>
      </c>
      <c r="D8" s="27" t="s">
        <v>645</v>
      </c>
      <c r="E8" s="33" t="s">
        <v>19</v>
      </c>
      <c r="F8" s="15" t="s">
        <v>543</v>
      </c>
      <c r="G8" s="27" t="s">
        <v>18</v>
      </c>
      <c r="H8" s="28">
        <v>220000000</v>
      </c>
      <c r="I8" s="28"/>
      <c r="J8" s="28"/>
      <c r="K8" s="28">
        <v>220000000</v>
      </c>
      <c r="L8" s="27" t="s">
        <v>241</v>
      </c>
      <c r="M8" s="27" t="s">
        <v>646</v>
      </c>
      <c r="N8" s="27" t="s">
        <v>647</v>
      </c>
      <c r="O8" s="27" t="s">
        <v>50</v>
      </c>
      <c r="P8" s="26"/>
      <c r="Q8" s="26"/>
    </row>
    <row r="9" spans="1:17" ht="17.25" customHeight="1" x14ac:dyDescent="0.15">
      <c r="A9" s="35">
        <v>2022</v>
      </c>
      <c r="B9" s="27">
        <v>2</v>
      </c>
      <c r="C9" s="42" t="s">
        <v>99</v>
      </c>
      <c r="D9" s="27" t="s">
        <v>648</v>
      </c>
      <c r="E9" s="33" t="s">
        <v>19</v>
      </c>
      <c r="F9" s="15" t="s">
        <v>543</v>
      </c>
      <c r="G9" s="27" t="s">
        <v>38</v>
      </c>
      <c r="H9" s="28">
        <v>52879410</v>
      </c>
      <c r="I9" s="28"/>
      <c r="J9" s="28"/>
      <c r="K9" s="28">
        <v>52879415</v>
      </c>
      <c r="L9" s="27" t="s">
        <v>241</v>
      </c>
      <c r="M9" s="27" t="s">
        <v>649</v>
      </c>
      <c r="N9" s="27" t="s">
        <v>650</v>
      </c>
      <c r="O9" s="27" t="s">
        <v>50</v>
      </c>
      <c r="P9" s="26"/>
      <c r="Q9" s="26"/>
    </row>
    <row r="10" spans="1:17" ht="17.25" customHeight="1" x14ac:dyDescent="0.15">
      <c r="A10" s="35">
        <v>2022</v>
      </c>
      <c r="B10" s="15">
        <v>2</v>
      </c>
      <c r="C10" s="15" t="s">
        <v>17</v>
      </c>
      <c r="D10" s="15" t="s">
        <v>658</v>
      </c>
      <c r="E10" s="33" t="s">
        <v>19</v>
      </c>
      <c r="F10" s="15" t="s">
        <v>543</v>
      </c>
      <c r="G10" s="15" t="s">
        <v>38</v>
      </c>
      <c r="H10" s="16">
        <v>12000000</v>
      </c>
      <c r="I10" s="16"/>
      <c r="J10" s="16"/>
      <c r="K10" s="16">
        <v>12000000</v>
      </c>
      <c r="L10" s="15" t="s">
        <v>241</v>
      </c>
      <c r="M10" s="15" t="s">
        <v>659</v>
      </c>
      <c r="N10" s="15" t="s">
        <v>660</v>
      </c>
      <c r="O10" s="15" t="s">
        <v>50</v>
      </c>
      <c r="P10" s="17" t="s">
        <v>39</v>
      </c>
      <c r="Q10" s="17" t="s">
        <v>244</v>
      </c>
    </row>
    <row r="11" spans="1:17" ht="17.25" customHeight="1" x14ac:dyDescent="0.15">
      <c r="A11" s="35">
        <v>2022</v>
      </c>
      <c r="B11" s="15">
        <v>2</v>
      </c>
      <c r="C11" s="42" t="s">
        <v>17</v>
      </c>
      <c r="D11" s="15" t="s">
        <v>683</v>
      </c>
      <c r="E11" s="33" t="s">
        <v>19</v>
      </c>
      <c r="F11" s="15" t="s">
        <v>543</v>
      </c>
      <c r="G11" s="15" t="s">
        <v>38</v>
      </c>
      <c r="H11" s="16">
        <v>21000000</v>
      </c>
      <c r="I11" s="16"/>
      <c r="J11" s="16"/>
      <c r="K11" s="16">
        <v>21000000</v>
      </c>
      <c r="L11" s="15" t="s">
        <v>680</v>
      </c>
      <c r="M11" s="15" t="s">
        <v>684</v>
      </c>
      <c r="N11" s="15" t="s">
        <v>685</v>
      </c>
      <c r="O11" s="15" t="s">
        <v>50</v>
      </c>
      <c r="P11" s="17"/>
      <c r="Q11" s="17" t="s">
        <v>39</v>
      </c>
    </row>
    <row r="12" spans="1:17" ht="17.25" customHeight="1" x14ac:dyDescent="0.15">
      <c r="A12" s="35">
        <v>2022</v>
      </c>
      <c r="B12" s="15">
        <v>2</v>
      </c>
      <c r="C12" s="15" t="s">
        <v>17</v>
      </c>
      <c r="D12" s="15" t="s">
        <v>686</v>
      </c>
      <c r="E12" s="33" t="s">
        <v>19</v>
      </c>
      <c r="F12" s="15" t="s">
        <v>543</v>
      </c>
      <c r="G12" s="15" t="s">
        <v>38</v>
      </c>
      <c r="H12" s="16">
        <v>6200000</v>
      </c>
      <c r="I12" s="16"/>
      <c r="J12" s="16"/>
      <c r="K12" s="16">
        <v>6200000</v>
      </c>
      <c r="L12" s="15" t="s">
        <v>680</v>
      </c>
      <c r="M12" s="15" t="s">
        <v>687</v>
      </c>
      <c r="N12" s="15" t="s">
        <v>688</v>
      </c>
      <c r="O12" s="15" t="s">
        <v>50</v>
      </c>
      <c r="P12" s="17"/>
      <c r="Q12" s="17" t="s">
        <v>39</v>
      </c>
    </row>
    <row r="13" spans="1:17" ht="17.25" customHeight="1" x14ac:dyDescent="0.15">
      <c r="A13" s="35">
        <v>2022</v>
      </c>
      <c r="B13" s="15">
        <v>3</v>
      </c>
      <c r="C13" s="15" t="s">
        <v>17</v>
      </c>
      <c r="D13" s="15" t="s">
        <v>540</v>
      </c>
      <c r="E13" s="33" t="s">
        <v>19</v>
      </c>
      <c r="F13" s="49" t="s">
        <v>541</v>
      </c>
      <c r="G13" s="15" t="s">
        <v>18</v>
      </c>
      <c r="H13" s="16">
        <v>300000000</v>
      </c>
      <c r="I13" s="16"/>
      <c r="J13" s="16"/>
      <c r="K13" s="16">
        <v>300000000</v>
      </c>
      <c r="L13" s="15" t="s">
        <v>47</v>
      </c>
      <c r="M13" s="15" t="s">
        <v>48</v>
      </c>
      <c r="N13" s="15" t="s">
        <v>49</v>
      </c>
      <c r="O13" s="15" t="s">
        <v>50</v>
      </c>
      <c r="P13" s="17"/>
      <c r="Q13" s="17"/>
    </row>
    <row r="14" spans="1:17" ht="17.25" customHeight="1" x14ac:dyDescent="0.15">
      <c r="A14" s="35">
        <v>2022</v>
      </c>
      <c r="B14" s="15">
        <v>3</v>
      </c>
      <c r="C14" s="15" t="s">
        <v>17</v>
      </c>
      <c r="D14" s="15" t="s">
        <v>542</v>
      </c>
      <c r="E14" s="33" t="s">
        <v>19</v>
      </c>
      <c r="F14" s="15" t="s">
        <v>543</v>
      </c>
      <c r="G14" s="15" t="s">
        <v>18</v>
      </c>
      <c r="H14" s="16">
        <v>19596000</v>
      </c>
      <c r="I14" s="16"/>
      <c r="J14" s="16">
        <v>4800000</v>
      </c>
      <c r="K14" s="16">
        <v>24396000</v>
      </c>
      <c r="L14" s="15" t="s">
        <v>64</v>
      </c>
      <c r="M14" s="15" t="s">
        <v>65</v>
      </c>
      <c r="N14" s="15" t="s">
        <v>66</v>
      </c>
      <c r="O14" s="15" t="s">
        <v>50</v>
      </c>
      <c r="P14" s="17"/>
      <c r="Q14" s="17"/>
    </row>
    <row r="15" spans="1:17" ht="17.25" customHeight="1" x14ac:dyDescent="0.15">
      <c r="A15" s="35">
        <v>2022</v>
      </c>
      <c r="B15" s="15">
        <v>3</v>
      </c>
      <c r="C15" s="15" t="s">
        <v>17</v>
      </c>
      <c r="D15" s="15" t="s">
        <v>544</v>
      </c>
      <c r="E15" s="33" t="s">
        <v>19</v>
      </c>
      <c r="F15" s="15" t="s">
        <v>543</v>
      </c>
      <c r="G15" s="15" t="s">
        <v>18</v>
      </c>
      <c r="H15" s="16">
        <v>57654000</v>
      </c>
      <c r="I15" s="16"/>
      <c r="J15" s="16">
        <v>0</v>
      </c>
      <c r="K15" s="16">
        <v>57654000</v>
      </c>
      <c r="L15" s="15" t="s">
        <v>64</v>
      </c>
      <c r="M15" s="15" t="s">
        <v>65</v>
      </c>
      <c r="N15" s="15" t="s">
        <v>66</v>
      </c>
      <c r="O15" s="15" t="s">
        <v>50</v>
      </c>
      <c r="P15" s="17"/>
      <c r="Q15" s="17"/>
    </row>
    <row r="16" spans="1:17" ht="17.25" customHeight="1" x14ac:dyDescent="0.15">
      <c r="A16" s="35">
        <v>2022</v>
      </c>
      <c r="B16" s="15">
        <v>3</v>
      </c>
      <c r="C16" s="15" t="s">
        <v>17</v>
      </c>
      <c r="D16" s="15" t="s">
        <v>545</v>
      </c>
      <c r="E16" s="33" t="s">
        <v>19</v>
      </c>
      <c r="F16" s="15" t="s">
        <v>543</v>
      </c>
      <c r="G16" s="15" t="s">
        <v>18</v>
      </c>
      <c r="H16" s="16">
        <v>81626000</v>
      </c>
      <c r="I16" s="16"/>
      <c r="J16" s="16">
        <v>0</v>
      </c>
      <c r="K16" s="16">
        <v>81626000</v>
      </c>
      <c r="L16" s="15" t="s">
        <v>64</v>
      </c>
      <c r="M16" s="15" t="s">
        <v>65</v>
      </c>
      <c r="N16" s="15" t="s">
        <v>66</v>
      </c>
      <c r="O16" s="15" t="s">
        <v>50</v>
      </c>
      <c r="P16" s="17"/>
      <c r="Q16" s="17"/>
    </row>
    <row r="17" spans="1:17" ht="17.25" customHeight="1" x14ac:dyDescent="0.15">
      <c r="A17" s="35">
        <v>2022</v>
      </c>
      <c r="B17" s="15">
        <v>3</v>
      </c>
      <c r="C17" s="15" t="s">
        <v>17</v>
      </c>
      <c r="D17" s="15" t="s">
        <v>549</v>
      </c>
      <c r="E17" s="33" t="s">
        <v>19</v>
      </c>
      <c r="F17" s="15" t="s">
        <v>543</v>
      </c>
      <c r="G17" s="15" t="s">
        <v>18</v>
      </c>
      <c r="H17" s="16">
        <v>50000000</v>
      </c>
      <c r="I17" s="16"/>
      <c r="J17" s="16"/>
      <c r="K17" s="16">
        <v>50000000</v>
      </c>
      <c r="L17" s="15" t="s">
        <v>64</v>
      </c>
      <c r="M17" s="15" t="s">
        <v>74</v>
      </c>
      <c r="N17" s="15" t="s">
        <v>75</v>
      </c>
      <c r="O17" s="15" t="s">
        <v>50</v>
      </c>
      <c r="P17" s="17" t="s">
        <v>411</v>
      </c>
      <c r="Q17" s="17"/>
    </row>
    <row r="18" spans="1:17" ht="17.25" customHeight="1" x14ac:dyDescent="0.15">
      <c r="A18" s="35">
        <v>2022</v>
      </c>
      <c r="B18" s="15">
        <v>3</v>
      </c>
      <c r="C18" s="15" t="s">
        <v>17</v>
      </c>
      <c r="D18" s="15" t="s">
        <v>553</v>
      </c>
      <c r="E18" s="33" t="s">
        <v>19</v>
      </c>
      <c r="F18" s="15" t="s">
        <v>543</v>
      </c>
      <c r="G18" s="15" t="s">
        <v>18</v>
      </c>
      <c r="H18" s="16">
        <v>60000000</v>
      </c>
      <c r="I18" s="16"/>
      <c r="J18" s="16"/>
      <c r="K18" s="16">
        <v>60000000</v>
      </c>
      <c r="L18" s="15" t="s">
        <v>64</v>
      </c>
      <c r="M18" s="15" t="s">
        <v>409</v>
      </c>
      <c r="N18" s="15" t="s">
        <v>410</v>
      </c>
      <c r="O18" s="15" t="s">
        <v>50</v>
      </c>
      <c r="P18" s="17" t="s">
        <v>554</v>
      </c>
      <c r="Q18" s="17"/>
    </row>
    <row r="19" spans="1:17" ht="17.25" customHeight="1" x14ac:dyDescent="0.15">
      <c r="A19" s="35">
        <v>2022</v>
      </c>
      <c r="B19" s="15">
        <v>3</v>
      </c>
      <c r="C19" s="15" t="s">
        <v>99</v>
      </c>
      <c r="D19" s="15" t="s">
        <v>562</v>
      </c>
      <c r="E19" s="33" t="s">
        <v>19</v>
      </c>
      <c r="F19" s="15" t="s">
        <v>543</v>
      </c>
      <c r="G19" s="15" t="s">
        <v>53</v>
      </c>
      <c r="H19" s="16">
        <v>6192000</v>
      </c>
      <c r="I19" s="16"/>
      <c r="J19" s="16"/>
      <c r="K19" s="16">
        <v>6192000</v>
      </c>
      <c r="L19" s="15" t="s">
        <v>132</v>
      </c>
      <c r="M19" s="15" t="s">
        <v>145</v>
      </c>
      <c r="N19" s="15" t="s">
        <v>146</v>
      </c>
      <c r="O19" s="15" t="s">
        <v>50</v>
      </c>
      <c r="P19" s="17"/>
      <c r="Q19" s="17"/>
    </row>
    <row r="20" spans="1:17" ht="17.25" customHeight="1" x14ac:dyDescent="0.15">
      <c r="A20" s="35">
        <v>2022</v>
      </c>
      <c r="B20" s="15">
        <v>3</v>
      </c>
      <c r="C20" s="15" t="s">
        <v>99</v>
      </c>
      <c r="D20" s="15" t="s">
        <v>563</v>
      </c>
      <c r="E20" s="33" t="s">
        <v>19</v>
      </c>
      <c r="F20" s="15" t="s">
        <v>543</v>
      </c>
      <c r="G20" s="15" t="s">
        <v>53</v>
      </c>
      <c r="H20" s="16">
        <v>10000000</v>
      </c>
      <c r="I20" s="16"/>
      <c r="J20" s="16"/>
      <c r="K20" s="16">
        <v>10000000</v>
      </c>
      <c r="L20" s="15" t="s">
        <v>132</v>
      </c>
      <c r="M20" s="15" t="s">
        <v>145</v>
      </c>
      <c r="N20" s="15" t="s">
        <v>146</v>
      </c>
      <c r="O20" s="15" t="s">
        <v>50</v>
      </c>
      <c r="P20" s="17"/>
      <c r="Q20" s="17"/>
    </row>
    <row r="21" spans="1:17" ht="17.25" customHeight="1" x14ac:dyDescent="0.15">
      <c r="A21" s="35">
        <v>2022</v>
      </c>
      <c r="B21" s="15">
        <v>3</v>
      </c>
      <c r="C21" s="15" t="s">
        <v>17</v>
      </c>
      <c r="D21" s="15" t="s">
        <v>564</v>
      </c>
      <c r="E21" s="33" t="s">
        <v>19</v>
      </c>
      <c r="F21" s="15" t="s">
        <v>543</v>
      </c>
      <c r="G21" s="15" t="s">
        <v>38</v>
      </c>
      <c r="H21" s="16">
        <v>3300000</v>
      </c>
      <c r="I21" s="16"/>
      <c r="J21" s="16"/>
      <c r="K21" s="16">
        <v>3300000</v>
      </c>
      <c r="L21" s="15" t="s">
        <v>132</v>
      </c>
      <c r="M21" s="15" t="s">
        <v>145</v>
      </c>
      <c r="N21" s="15" t="s">
        <v>146</v>
      </c>
      <c r="O21" s="15" t="s">
        <v>50</v>
      </c>
      <c r="P21" s="17"/>
      <c r="Q21" s="17" t="s">
        <v>39</v>
      </c>
    </row>
    <row r="22" spans="1:17" ht="17.25" customHeight="1" x14ac:dyDescent="0.15">
      <c r="A22" s="35">
        <v>2022</v>
      </c>
      <c r="B22" s="15">
        <v>3</v>
      </c>
      <c r="C22" s="15" t="s">
        <v>17</v>
      </c>
      <c r="D22" s="15" t="s">
        <v>565</v>
      </c>
      <c r="E22" s="33" t="s">
        <v>19</v>
      </c>
      <c r="F22" s="15" t="s">
        <v>543</v>
      </c>
      <c r="G22" s="15" t="s">
        <v>38</v>
      </c>
      <c r="H22" s="16">
        <v>2500000</v>
      </c>
      <c r="I22" s="16"/>
      <c r="J22" s="16"/>
      <c r="K22" s="16">
        <v>2500000</v>
      </c>
      <c r="L22" s="15" t="s">
        <v>132</v>
      </c>
      <c r="M22" s="15" t="s">
        <v>145</v>
      </c>
      <c r="N22" s="15" t="s">
        <v>146</v>
      </c>
      <c r="O22" s="15" t="s">
        <v>50</v>
      </c>
      <c r="P22" s="17"/>
      <c r="Q22" s="17" t="s">
        <v>39</v>
      </c>
    </row>
    <row r="23" spans="1:17" ht="17.25" customHeight="1" x14ac:dyDescent="0.15">
      <c r="A23" s="35">
        <v>2022</v>
      </c>
      <c r="B23" s="15">
        <v>3</v>
      </c>
      <c r="C23" s="15" t="s">
        <v>99</v>
      </c>
      <c r="D23" s="15" t="s">
        <v>622</v>
      </c>
      <c r="E23" s="33" t="s">
        <v>19</v>
      </c>
      <c r="F23" s="15" t="s">
        <v>543</v>
      </c>
      <c r="G23" s="15" t="s">
        <v>38</v>
      </c>
      <c r="H23" s="16">
        <v>110000000</v>
      </c>
      <c r="I23" s="16"/>
      <c r="J23" s="16"/>
      <c r="K23" s="16">
        <v>110000000</v>
      </c>
      <c r="L23" s="15" t="s">
        <v>207</v>
      </c>
      <c r="M23" s="15" t="s">
        <v>623</v>
      </c>
      <c r="N23" s="15" t="s">
        <v>624</v>
      </c>
      <c r="O23" s="15" t="s">
        <v>50</v>
      </c>
      <c r="P23" s="17"/>
      <c r="Q23" s="17" t="s">
        <v>625</v>
      </c>
    </row>
    <row r="24" spans="1:17" ht="17.25" customHeight="1" x14ac:dyDescent="0.15">
      <c r="A24" s="35">
        <v>2022</v>
      </c>
      <c r="B24" s="15">
        <v>3</v>
      </c>
      <c r="C24" s="15" t="s">
        <v>99</v>
      </c>
      <c r="D24" s="15" t="s">
        <v>651</v>
      </c>
      <c r="E24" s="33" t="s">
        <v>19</v>
      </c>
      <c r="F24" s="15" t="s">
        <v>543</v>
      </c>
      <c r="G24" s="15" t="s">
        <v>38</v>
      </c>
      <c r="H24" s="16">
        <v>16356850</v>
      </c>
      <c r="I24" s="16"/>
      <c r="J24" s="16"/>
      <c r="K24" s="16">
        <v>16356850</v>
      </c>
      <c r="L24" s="15" t="s">
        <v>241</v>
      </c>
      <c r="M24" s="15" t="s">
        <v>649</v>
      </c>
      <c r="N24" s="15" t="s">
        <v>650</v>
      </c>
      <c r="O24" s="15" t="s">
        <v>50</v>
      </c>
      <c r="P24" s="17"/>
      <c r="Q24" s="17"/>
    </row>
    <row r="25" spans="1:17" ht="17.25" customHeight="1" x14ac:dyDescent="0.15">
      <c r="A25" s="35">
        <v>2022</v>
      </c>
      <c r="B25" s="15">
        <v>3</v>
      </c>
      <c r="C25" s="15" t="s">
        <v>99</v>
      </c>
      <c r="D25" s="15" t="s">
        <v>652</v>
      </c>
      <c r="E25" s="33" t="s">
        <v>19</v>
      </c>
      <c r="F25" s="15" t="s">
        <v>543</v>
      </c>
      <c r="G25" s="15" t="s">
        <v>53</v>
      </c>
      <c r="H25" s="16">
        <v>218976120</v>
      </c>
      <c r="I25" s="16"/>
      <c r="J25" s="16"/>
      <c r="K25" s="16">
        <v>218976120</v>
      </c>
      <c r="L25" s="15" t="s">
        <v>241</v>
      </c>
      <c r="M25" s="15" t="s">
        <v>649</v>
      </c>
      <c r="N25" s="15" t="s">
        <v>650</v>
      </c>
      <c r="O25" s="15" t="s">
        <v>50</v>
      </c>
      <c r="P25" s="17"/>
      <c r="Q25" s="17"/>
    </row>
    <row r="26" spans="1:17" ht="17.25" customHeight="1" x14ac:dyDescent="0.15">
      <c r="A26" s="35">
        <v>2022</v>
      </c>
      <c r="B26" s="15">
        <v>3</v>
      </c>
      <c r="C26" s="15" t="s">
        <v>99</v>
      </c>
      <c r="D26" s="15" t="s">
        <v>653</v>
      </c>
      <c r="E26" s="33" t="s">
        <v>19</v>
      </c>
      <c r="F26" s="15" t="s">
        <v>543</v>
      </c>
      <c r="G26" s="15" t="s">
        <v>18</v>
      </c>
      <c r="H26" s="16">
        <v>350000000</v>
      </c>
      <c r="I26" s="16"/>
      <c r="J26" s="16"/>
      <c r="K26" s="16">
        <v>350000000</v>
      </c>
      <c r="L26" s="15" t="s">
        <v>241</v>
      </c>
      <c r="M26" s="15" t="s">
        <v>654</v>
      </c>
      <c r="N26" s="15" t="s">
        <v>655</v>
      </c>
      <c r="O26" s="15" t="s">
        <v>50</v>
      </c>
      <c r="P26" s="17"/>
      <c r="Q26" s="17"/>
    </row>
    <row r="27" spans="1:17" ht="17.25" customHeight="1" x14ac:dyDescent="0.15">
      <c r="A27" s="35">
        <v>2022</v>
      </c>
      <c r="B27" s="15">
        <v>3</v>
      </c>
      <c r="C27" s="15" t="s">
        <v>17</v>
      </c>
      <c r="D27" s="15" t="s">
        <v>656</v>
      </c>
      <c r="E27" s="33" t="s">
        <v>19</v>
      </c>
      <c r="F27" s="15" t="s">
        <v>543</v>
      </c>
      <c r="G27" s="15" t="s">
        <v>38</v>
      </c>
      <c r="H27" s="16">
        <v>20000000</v>
      </c>
      <c r="I27" s="16"/>
      <c r="J27" s="16"/>
      <c r="K27" s="16">
        <v>20000000</v>
      </c>
      <c r="L27" s="15" t="s">
        <v>241</v>
      </c>
      <c r="M27" s="15" t="s">
        <v>242</v>
      </c>
      <c r="N27" s="15" t="s">
        <v>243</v>
      </c>
      <c r="O27" s="15" t="s">
        <v>50</v>
      </c>
      <c r="P27" s="17" t="s">
        <v>39</v>
      </c>
      <c r="Q27" s="17" t="s">
        <v>244</v>
      </c>
    </row>
    <row r="28" spans="1:17" ht="17.25" customHeight="1" x14ac:dyDescent="0.15">
      <c r="A28" s="35">
        <v>2022</v>
      </c>
      <c r="B28" s="15">
        <v>4</v>
      </c>
      <c r="C28" s="15" t="s">
        <v>17</v>
      </c>
      <c r="D28" s="15" t="s">
        <v>546</v>
      </c>
      <c r="E28" s="33" t="s">
        <v>19</v>
      </c>
      <c r="F28" s="15" t="s">
        <v>543</v>
      </c>
      <c r="G28" s="15" t="s">
        <v>38</v>
      </c>
      <c r="H28" s="16">
        <v>100000000</v>
      </c>
      <c r="I28" s="16"/>
      <c r="J28" s="16"/>
      <c r="K28" s="16">
        <v>100000000</v>
      </c>
      <c r="L28" s="15" t="s">
        <v>64</v>
      </c>
      <c r="M28" s="15" t="s">
        <v>74</v>
      </c>
      <c r="N28" s="15" t="s">
        <v>75</v>
      </c>
      <c r="O28" s="15" t="s">
        <v>50</v>
      </c>
      <c r="P28" s="17" t="s">
        <v>547</v>
      </c>
      <c r="Q28" s="17" t="s">
        <v>548</v>
      </c>
    </row>
    <row r="29" spans="1:17" ht="17.25" customHeight="1" x14ac:dyDescent="0.15">
      <c r="A29" s="35">
        <v>2022</v>
      </c>
      <c r="B29" s="15">
        <v>4</v>
      </c>
      <c r="C29" s="15" t="s">
        <v>17</v>
      </c>
      <c r="D29" s="15" t="s">
        <v>555</v>
      </c>
      <c r="E29" s="33" t="s">
        <v>19</v>
      </c>
      <c r="F29" s="15" t="s">
        <v>543</v>
      </c>
      <c r="G29" s="15" t="s">
        <v>38</v>
      </c>
      <c r="H29" s="16">
        <v>100000000</v>
      </c>
      <c r="I29" s="16"/>
      <c r="J29" s="16"/>
      <c r="K29" s="16">
        <v>100000000</v>
      </c>
      <c r="L29" s="15" t="s">
        <v>64</v>
      </c>
      <c r="M29" s="15" t="s">
        <v>406</v>
      </c>
      <c r="N29" s="15" t="s">
        <v>407</v>
      </c>
      <c r="O29" s="15" t="s">
        <v>50</v>
      </c>
      <c r="P29" s="17"/>
      <c r="Q29" s="17" t="s">
        <v>556</v>
      </c>
    </row>
    <row r="30" spans="1:17" ht="17.25" customHeight="1" x14ac:dyDescent="0.15">
      <c r="A30" s="35">
        <v>2022</v>
      </c>
      <c r="B30" s="15">
        <v>4</v>
      </c>
      <c r="C30" s="15" t="s">
        <v>99</v>
      </c>
      <c r="D30" s="15" t="s">
        <v>566</v>
      </c>
      <c r="E30" s="33" t="s">
        <v>19</v>
      </c>
      <c r="F30" s="15" t="s">
        <v>543</v>
      </c>
      <c r="G30" s="15" t="s">
        <v>53</v>
      </c>
      <c r="H30" s="16">
        <v>15000000</v>
      </c>
      <c r="I30" s="16"/>
      <c r="J30" s="16"/>
      <c r="K30" s="16">
        <v>15000000</v>
      </c>
      <c r="L30" s="15" t="s">
        <v>132</v>
      </c>
      <c r="M30" s="15" t="s">
        <v>145</v>
      </c>
      <c r="N30" s="15" t="s">
        <v>146</v>
      </c>
      <c r="O30" s="15" t="s">
        <v>50</v>
      </c>
      <c r="P30" s="17"/>
      <c r="Q30" s="17"/>
    </row>
    <row r="31" spans="1:17" ht="17.25" customHeight="1" x14ac:dyDescent="0.15">
      <c r="A31" s="35">
        <v>2022</v>
      </c>
      <c r="B31" s="15">
        <v>4</v>
      </c>
      <c r="C31" s="15" t="s">
        <v>99</v>
      </c>
      <c r="D31" s="15" t="s">
        <v>567</v>
      </c>
      <c r="E31" s="33" t="s">
        <v>19</v>
      </c>
      <c r="F31" s="15" t="s">
        <v>543</v>
      </c>
      <c r="G31" s="15" t="s">
        <v>53</v>
      </c>
      <c r="H31" s="16">
        <v>15000000</v>
      </c>
      <c r="I31" s="16"/>
      <c r="J31" s="16"/>
      <c r="K31" s="16">
        <v>15000000</v>
      </c>
      <c r="L31" s="15" t="s">
        <v>132</v>
      </c>
      <c r="M31" s="15" t="s">
        <v>145</v>
      </c>
      <c r="N31" s="15" t="s">
        <v>146</v>
      </c>
      <c r="O31" s="15" t="s">
        <v>50</v>
      </c>
      <c r="P31" s="17"/>
      <c r="Q31" s="17"/>
    </row>
    <row r="32" spans="1:17" ht="17.25" customHeight="1" x14ac:dyDescent="0.15">
      <c r="A32" s="35">
        <v>2022</v>
      </c>
      <c r="B32" s="15">
        <v>4</v>
      </c>
      <c r="C32" s="15" t="s">
        <v>99</v>
      </c>
      <c r="D32" s="15" t="s">
        <v>568</v>
      </c>
      <c r="E32" s="33" t="s">
        <v>19</v>
      </c>
      <c r="F32" s="15" t="s">
        <v>543</v>
      </c>
      <c r="G32" s="15" t="s">
        <v>53</v>
      </c>
      <c r="H32" s="16">
        <v>5000000</v>
      </c>
      <c r="I32" s="16"/>
      <c r="J32" s="16"/>
      <c r="K32" s="16">
        <v>5000000</v>
      </c>
      <c r="L32" s="15" t="s">
        <v>132</v>
      </c>
      <c r="M32" s="15" t="s">
        <v>145</v>
      </c>
      <c r="N32" s="15" t="s">
        <v>146</v>
      </c>
      <c r="O32" s="15" t="s">
        <v>50</v>
      </c>
      <c r="P32" s="17"/>
      <c r="Q32" s="17"/>
    </row>
    <row r="33" spans="1:17" ht="17.25" customHeight="1" x14ac:dyDescent="0.15">
      <c r="A33" s="35">
        <v>2022</v>
      </c>
      <c r="B33" s="15">
        <v>4</v>
      </c>
      <c r="C33" s="15" t="s">
        <v>17</v>
      </c>
      <c r="D33" s="15" t="s">
        <v>569</v>
      </c>
      <c r="E33" s="33" t="s">
        <v>19</v>
      </c>
      <c r="F33" s="15" t="s">
        <v>543</v>
      </c>
      <c r="G33" s="15" t="s">
        <v>38</v>
      </c>
      <c r="H33" s="16">
        <v>5000000</v>
      </c>
      <c r="I33" s="16"/>
      <c r="J33" s="16"/>
      <c r="K33" s="16">
        <v>5000000</v>
      </c>
      <c r="L33" s="15" t="s">
        <v>132</v>
      </c>
      <c r="M33" s="15" t="s">
        <v>145</v>
      </c>
      <c r="N33" s="15" t="s">
        <v>146</v>
      </c>
      <c r="O33" s="15" t="s">
        <v>50</v>
      </c>
      <c r="P33" s="17"/>
      <c r="Q33" s="17" t="s">
        <v>39</v>
      </c>
    </row>
    <row r="34" spans="1:17" ht="17.25" customHeight="1" x14ac:dyDescent="0.15">
      <c r="A34" s="35">
        <v>2022</v>
      </c>
      <c r="B34" s="15">
        <v>4</v>
      </c>
      <c r="C34" s="15" t="s">
        <v>17</v>
      </c>
      <c r="D34" s="15" t="s">
        <v>570</v>
      </c>
      <c r="E34" s="33" t="s">
        <v>19</v>
      </c>
      <c r="F34" s="15" t="s">
        <v>543</v>
      </c>
      <c r="G34" s="15" t="s">
        <v>38</v>
      </c>
      <c r="H34" s="16">
        <v>8000000</v>
      </c>
      <c r="I34" s="16"/>
      <c r="J34" s="16"/>
      <c r="K34" s="16">
        <v>8000000</v>
      </c>
      <c r="L34" s="15" t="s">
        <v>132</v>
      </c>
      <c r="M34" s="15" t="s">
        <v>145</v>
      </c>
      <c r="N34" s="15" t="s">
        <v>146</v>
      </c>
      <c r="O34" s="15" t="s">
        <v>50</v>
      </c>
      <c r="P34" s="17"/>
      <c r="Q34" s="17" t="s">
        <v>39</v>
      </c>
    </row>
    <row r="35" spans="1:17" ht="17.25" customHeight="1" x14ac:dyDescent="0.15">
      <c r="A35" s="35">
        <v>2022</v>
      </c>
      <c r="B35" s="15">
        <v>4</v>
      </c>
      <c r="C35" s="15" t="s">
        <v>17</v>
      </c>
      <c r="D35" s="15" t="s">
        <v>571</v>
      </c>
      <c r="E35" s="33" t="s">
        <v>19</v>
      </c>
      <c r="F35" s="15" t="s">
        <v>543</v>
      </c>
      <c r="G35" s="15" t="s">
        <v>38</v>
      </c>
      <c r="H35" s="16">
        <v>2000000</v>
      </c>
      <c r="I35" s="16"/>
      <c r="J35" s="16"/>
      <c r="K35" s="16">
        <v>2000000</v>
      </c>
      <c r="L35" s="15" t="s">
        <v>132</v>
      </c>
      <c r="M35" s="15" t="s">
        <v>145</v>
      </c>
      <c r="N35" s="15" t="s">
        <v>146</v>
      </c>
      <c r="O35" s="15" t="s">
        <v>50</v>
      </c>
      <c r="P35" s="17"/>
      <c r="Q35" s="17" t="s">
        <v>39</v>
      </c>
    </row>
    <row r="36" spans="1:17" ht="17.25" customHeight="1" x14ac:dyDescent="0.15">
      <c r="A36" s="35">
        <v>2022</v>
      </c>
      <c r="B36" s="15">
        <v>4</v>
      </c>
      <c r="C36" s="15" t="s">
        <v>17</v>
      </c>
      <c r="D36" s="15" t="s">
        <v>619</v>
      </c>
      <c r="E36" s="33" t="s">
        <v>19</v>
      </c>
      <c r="F36" s="15" t="s">
        <v>543</v>
      </c>
      <c r="G36" s="15" t="s">
        <v>38</v>
      </c>
      <c r="H36" s="16">
        <v>60000000</v>
      </c>
      <c r="I36" s="16">
        <v>0</v>
      </c>
      <c r="J36" s="16">
        <v>0</v>
      </c>
      <c r="K36" s="16">
        <v>0</v>
      </c>
      <c r="L36" s="15" t="s">
        <v>196</v>
      </c>
      <c r="M36" s="15" t="s">
        <v>510</v>
      </c>
      <c r="N36" s="15" t="s">
        <v>511</v>
      </c>
      <c r="O36" s="15" t="s">
        <v>50</v>
      </c>
      <c r="P36" s="17"/>
      <c r="Q36" s="17" t="s">
        <v>620</v>
      </c>
    </row>
    <row r="37" spans="1:17" ht="17.25" customHeight="1" x14ac:dyDescent="0.15">
      <c r="A37" s="35">
        <v>2022</v>
      </c>
      <c r="B37" s="15">
        <v>4</v>
      </c>
      <c r="C37" s="15" t="s">
        <v>17</v>
      </c>
      <c r="D37" s="15" t="s">
        <v>621</v>
      </c>
      <c r="E37" s="33" t="s">
        <v>19</v>
      </c>
      <c r="F37" s="15" t="s">
        <v>543</v>
      </c>
      <c r="G37" s="15" t="s">
        <v>38</v>
      </c>
      <c r="H37" s="16">
        <v>9000000</v>
      </c>
      <c r="I37" s="16">
        <v>0</v>
      </c>
      <c r="J37" s="16">
        <v>0</v>
      </c>
      <c r="K37" s="16">
        <v>9000000</v>
      </c>
      <c r="L37" s="15" t="s">
        <v>207</v>
      </c>
      <c r="M37" s="15" t="s">
        <v>212</v>
      </c>
      <c r="N37" s="15" t="s">
        <v>213</v>
      </c>
      <c r="O37" s="15" t="s">
        <v>50</v>
      </c>
      <c r="P37" s="17"/>
      <c r="Q37" s="17" t="s">
        <v>39</v>
      </c>
    </row>
    <row r="38" spans="1:17" ht="17.25" customHeight="1" x14ac:dyDescent="0.15">
      <c r="A38" s="35">
        <v>2022</v>
      </c>
      <c r="B38" s="15">
        <v>4</v>
      </c>
      <c r="C38" s="15" t="s">
        <v>17</v>
      </c>
      <c r="D38" s="15" t="s">
        <v>626</v>
      </c>
      <c r="E38" s="33" t="s">
        <v>19</v>
      </c>
      <c r="F38" s="15" t="s">
        <v>543</v>
      </c>
      <c r="G38" s="15" t="s">
        <v>18</v>
      </c>
      <c r="H38" s="16">
        <v>170000000</v>
      </c>
      <c r="I38" s="16"/>
      <c r="J38" s="16"/>
      <c r="K38" s="16">
        <v>170000000</v>
      </c>
      <c r="L38" s="15" t="s">
        <v>207</v>
      </c>
      <c r="M38" s="15" t="s">
        <v>623</v>
      </c>
      <c r="N38" s="15" t="s">
        <v>624</v>
      </c>
      <c r="O38" s="15" t="s">
        <v>50</v>
      </c>
      <c r="P38" s="17"/>
      <c r="Q38" s="17"/>
    </row>
    <row r="39" spans="1:17" ht="17.25" customHeight="1" x14ac:dyDescent="0.15">
      <c r="A39" s="35">
        <v>2022</v>
      </c>
      <c r="B39" s="15">
        <v>5</v>
      </c>
      <c r="C39" s="15" t="s">
        <v>17</v>
      </c>
      <c r="D39" s="15" t="s">
        <v>572</v>
      </c>
      <c r="E39" s="33" t="s">
        <v>19</v>
      </c>
      <c r="F39" s="15" t="s">
        <v>543</v>
      </c>
      <c r="G39" s="15" t="s">
        <v>38</v>
      </c>
      <c r="H39" s="16">
        <v>10000000</v>
      </c>
      <c r="I39" s="16"/>
      <c r="J39" s="16"/>
      <c r="K39" s="16">
        <v>10000000</v>
      </c>
      <c r="L39" s="15" t="s">
        <v>132</v>
      </c>
      <c r="M39" s="15" t="s">
        <v>133</v>
      </c>
      <c r="N39" s="15" t="s">
        <v>573</v>
      </c>
      <c r="O39" s="15" t="s">
        <v>50</v>
      </c>
      <c r="P39" s="17"/>
      <c r="Q39" s="17" t="s">
        <v>39</v>
      </c>
    </row>
    <row r="40" spans="1:17" ht="17.25" customHeight="1" x14ac:dyDescent="0.15">
      <c r="A40" s="35">
        <v>2022</v>
      </c>
      <c r="B40" s="15">
        <v>5</v>
      </c>
      <c r="C40" s="15" t="s">
        <v>17</v>
      </c>
      <c r="D40" s="15" t="s">
        <v>657</v>
      </c>
      <c r="E40" s="33" t="s">
        <v>19</v>
      </c>
      <c r="F40" s="15" t="s">
        <v>543</v>
      </c>
      <c r="G40" s="15" t="s">
        <v>38</v>
      </c>
      <c r="H40" s="16">
        <v>42000000</v>
      </c>
      <c r="I40" s="16"/>
      <c r="J40" s="16"/>
      <c r="K40" s="16">
        <v>42000000</v>
      </c>
      <c r="L40" s="15" t="s">
        <v>241</v>
      </c>
      <c r="M40" s="15" t="s">
        <v>242</v>
      </c>
      <c r="N40" s="15" t="s">
        <v>243</v>
      </c>
      <c r="O40" s="15" t="s">
        <v>50</v>
      </c>
      <c r="P40" s="17"/>
      <c r="Q40" s="17"/>
    </row>
    <row r="41" spans="1:17" ht="17.25" customHeight="1" x14ac:dyDescent="0.15">
      <c r="A41" s="35">
        <v>2022</v>
      </c>
      <c r="B41" s="15">
        <v>6</v>
      </c>
      <c r="C41" s="15" t="s">
        <v>99</v>
      </c>
      <c r="D41" s="15" t="s">
        <v>574</v>
      </c>
      <c r="E41" s="33" t="s">
        <v>19</v>
      </c>
      <c r="F41" s="15" t="s">
        <v>543</v>
      </c>
      <c r="G41" s="15" t="s">
        <v>53</v>
      </c>
      <c r="H41" s="16">
        <v>7000000</v>
      </c>
      <c r="I41" s="16"/>
      <c r="J41" s="16"/>
      <c r="K41" s="16">
        <v>7000000</v>
      </c>
      <c r="L41" s="15" t="s">
        <v>132</v>
      </c>
      <c r="M41" s="15" t="s">
        <v>133</v>
      </c>
      <c r="N41" s="15" t="s">
        <v>573</v>
      </c>
      <c r="O41" s="15" t="s">
        <v>50</v>
      </c>
      <c r="P41" s="17"/>
      <c r="Q41" s="17"/>
    </row>
    <row r="42" spans="1:17" ht="17.25" customHeight="1" x14ac:dyDescent="0.15">
      <c r="A42" s="35">
        <v>2022</v>
      </c>
      <c r="B42" s="15">
        <v>6</v>
      </c>
      <c r="C42" s="15" t="s">
        <v>99</v>
      </c>
      <c r="D42" s="15" t="s">
        <v>575</v>
      </c>
      <c r="E42" s="33" t="s">
        <v>19</v>
      </c>
      <c r="F42" s="15" t="s">
        <v>543</v>
      </c>
      <c r="G42" s="15" t="s">
        <v>53</v>
      </c>
      <c r="H42" s="16">
        <v>35000000</v>
      </c>
      <c r="I42" s="16"/>
      <c r="J42" s="16"/>
      <c r="K42" s="16">
        <v>35000000</v>
      </c>
      <c r="L42" s="15" t="s">
        <v>132</v>
      </c>
      <c r="M42" s="15" t="s">
        <v>133</v>
      </c>
      <c r="N42" s="15" t="s">
        <v>576</v>
      </c>
      <c r="O42" s="15" t="s">
        <v>50</v>
      </c>
      <c r="P42" s="17"/>
      <c r="Q42" s="17"/>
    </row>
    <row r="43" spans="1:17" ht="17.25" customHeight="1" x14ac:dyDescent="0.15">
      <c r="A43" s="35">
        <v>2022</v>
      </c>
      <c r="B43" s="15">
        <v>6</v>
      </c>
      <c r="C43" s="15" t="s">
        <v>99</v>
      </c>
      <c r="D43" s="15" t="s">
        <v>577</v>
      </c>
      <c r="E43" s="33" t="s">
        <v>19</v>
      </c>
      <c r="F43" s="15" t="s">
        <v>543</v>
      </c>
      <c r="G43" s="15" t="s">
        <v>53</v>
      </c>
      <c r="H43" s="16">
        <v>4500000</v>
      </c>
      <c r="I43" s="16"/>
      <c r="J43" s="16"/>
      <c r="K43" s="16">
        <v>4500000</v>
      </c>
      <c r="L43" s="15" t="s">
        <v>132</v>
      </c>
      <c r="M43" s="15" t="s">
        <v>133</v>
      </c>
      <c r="N43" s="15" t="s">
        <v>578</v>
      </c>
      <c r="O43" s="15" t="s">
        <v>50</v>
      </c>
      <c r="P43" s="17"/>
      <c r="Q43" s="17"/>
    </row>
    <row r="44" spans="1:17" ht="17.25" customHeight="1" x14ac:dyDescent="0.15">
      <c r="A44" s="35">
        <v>2022</v>
      </c>
      <c r="B44" s="15">
        <v>6</v>
      </c>
      <c r="C44" s="15" t="s">
        <v>17</v>
      </c>
      <c r="D44" s="15" t="s">
        <v>579</v>
      </c>
      <c r="E44" s="33" t="s">
        <v>19</v>
      </c>
      <c r="F44" s="15" t="s">
        <v>543</v>
      </c>
      <c r="G44" s="15" t="s">
        <v>38</v>
      </c>
      <c r="H44" s="16">
        <v>11000000</v>
      </c>
      <c r="I44" s="16"/>
      <c r="J44" s="16"/>
      <c r="K44" s="16">
        <v>11000000</v>
      </c>
      <c r="L44" s="15" t="s">
        <v>132</v>
      </c>
      <c r="M44" s="15" t="s">
        <v>133</v>
      </c>
      <c r="N44" s="15" t="s">
        <v>580</v>
      </c>
      <c r="O44" s="15" t="s">
        <v>50</v>
      </c>
      <c r="P44" s="17"/>
      <c r="Q44" s="17" t="s">
        <v>39</v>
      </c>
    </row>
    <row r="45" spans="1:17" ht="17.25" customHeight="1" x14ac:dyDescent="0.15">
      <c r="A45" s="35">
        <v>2022</v>
      </c>
      <c r="B45" s="15">
        <v>6</v>
      </c>
      <c r="C45" s="15" t="s">
        <v>17</v>
      </c>
      <c r="D45" s="15" t="s">
        <v>581</v>
      </c>
      <c r="E45" s="33" t="s">
        <v>19</v>
      </c>
      <c r="F45" s="15" t="s">
        <v>543</v>
      </c>
      <c r="G45" s="15" t="s">
        <v>38</v>
      </c>
      <c r="H45" s="16">
        <v>11000000</v>
      </c>
      <c r="I45" s="16"/>
      <c r="J45" s="16"/>
      <c r="K45" s="16">
        <v>11000000</v>
      </c>
      <c r="L45" s="15" t="s">
        <v>132</v>
      </c>
      <c r="M45" s="15" t="s">
        <v>133</v>
      </c>
      <c r="N45" s="15" t="s">
        <v>582</v>
      </c>
      <c r="O45" s="15" t="s">
        <v>50</v>
      </c>
      <c r="P45" s="17"/>
      <c r="Q45" s="17" t="s">
        <v>39</v>
      </c>
    </row>
    <row r="46" spans="1:17" ht="17.25" customHeight="1" x14ac:dyDescent="0.15">
      <c r="A46" s="35">
        <v>2022</v>
      </c>
      <c r="B46" s="15">
        <v>6</v>
      </c>
      <c r="C46" s="15" t="s">
        <v>17</v>
      </c>
      <c r="D46" s="15" t="s">
        <v>583</v>
      </c>
      <c r="E46" s="33" t="s">
        <v>19</v>
      </c>
      <c r="F46" s="15" t="s">
        <v>543</v>
      </c>
      <c r="G46" s="15" t="s">
        <v>38</v>
      </c>
      <c r="H46" s="16">
        <v>10000000</v>
      </c>
      <c r="I46" s="16"/>
      <c r="J46" s="16"/>
      <c r="K46" s="16">
        <v>10000000</v>
      </c>
      <c r="L46" s="15" t="s">
        <v>132</v>
      </c>
      <c r="M46" s="15" t="s">
        <v>133</v>
      </c>
      <c r="N46" s="15" t="s">
        <v>584</v>
      </c>
      <c r="O46" s="15" t="s">
        <v>50</v>
      </c>
      <c r="P46" s="17"/>
      <c r="Q46" s="17" t="s">
        <v>39</v>
      </c>
    </row>
    <row r="47" spans="1:17" ht="17.25" customHeight="1" x14ac:dyDescent="0.15">
      <c r="A47" s="35">
        <v>2022</v>
      </c>
      <c r="B47" s="15">
        <v>6</v>
      </c>
      <c r="C47" s="15" t="s">
        <v>17</v>
      </c>
      <c r="D47" s="15" t="s">
        <v>585</v>
      </c>
      <c r="E47" s="33" t="s">
        <v>19</v>
      </c>
      <c r="F47" s="15" t="s">
        <v>543</v>
      </c>
      <c r="G47" s="15" t="s">
        <v>38</v>
      </c>
      <c r="H47" s="16">
        <v>22000000</v>
      </c>
      <c r="I47" s="16"/>
      <c r="J47" s="16"/>
      <c r="K47" s="16">
        <v>22000000</v>
      </c>
      <c r="L47" s="15" t="s">
        <v>132</v>
      </c>
      <c r="M47" s="15" t="s">
        <v>133</v>
      </c>
      <c r="N47" s="15" t="s">
        <v>586</v>
      </c>
      <c r="O47" s="15" t="s">
        <v>50</v>
      </c>
      <c r="P47" s="17"/>
      <c r="Q47" s="17" t="s">
        <v>39</v>
      </c>
    </row>
    <row r="48" spans="1:17" ht="17.25" customHeight="1" x14ac:dyDescent="0.15">
      <c r="A48" s="35">
        <v>2022</v>
      </c>
      <c r="B48" s="15">
        <v>6</v>
      </c>
      <c r="C48" s="15" t="s">
        <v>17</v>
      </c>
      <c r="D48" s="15" t="s">
        <v>641</v>
      </c>
      <c r="E48" s="33" t="s">
        <v>19</v>
      </c>
      <c r="F48" s="15" t="s">
        <v>543</v>
      </c>
      <c r="G48" s="15" t="s">
        <v>53</v>
      </c>
      <c r="H48" s="16">
        <v>267595240</v>
      </c>
      <c r="I48" s="16"/>
      <c r="J48" s="16"/>
      <c r="K48" s="16">
        <v>267595240</v>
      </c>
      <c r="L48" s="15" t="s">
        <v>241</v>
      </c>
      <c r="M48" s="15" t="s">
        <v>642</v>
      </c>
      <c r="N48" s="15" t="s">
        <v>643</v>
      </c>
      <c r="O48" s="15" t="s">
        <v>50</v>
      </c>
      <c r="P48" s="17"/>
      <c r="Q48" s="17"/>
    </row>
    <row r="49" spans="1:17" ht="17.25" customHeight="1" x14ac:dyDescent="0.15">
      <c r="A49" s="35">
        <v>2022</v>
      </c>
      <c r="B49" s="15">
        <v>6</v>
      </c>
      <c r="C49" s="15" t="s">
        <v>17</v>
      </c>
      <c r="D49" s="15" t="s">
        <v>661</v>
      </c>
      <c r="E49" s="33" t="s">
        <v>19</v>
      </c>
      <c r="F49" s="15" t="s">
        <v>543</v>
      </c>
      <c r="G49" s="15" t="s">
        <v>38</v>
      </c>
      <c r="H49" s="16">
        <v>7000000</v>
      </c>
      <c r="I49" s="16"/>
      <c r="J49" s="16">
        <v>0</v>
      </c>
      <c r="K49" s="16">
        <v>7000000</v>
      </c>
      <c r="L49" s="15" t="s">
        <v>662</v>
      </c>
      <c r="M49" s="15" t="s">
        <v>663</v>
      </c>
      <c r="N49" s="15" t="s">
        <v>664</v>
      </c>
      <c r="O49" s="15" t="s">
        <v>50</v>
      </c>
      <c r="P49" s="17"/>
      <c r="Q49" s="17" t="s">
        <v>39</v>
      </c>
    </row>
    <row r="50" spans="1:17" ht="17.25" customHeight="1" x14ac:dyDescent="0.15">
      <c r="A50" s="35">
        <v>2022</v>
      </c>
      <c r="B50" s="15">
        <v>6</v>
      </c>
      <c r="C50" s="15" t="s">
        <v>17</v>
      </c>
      <c r="D50" s="15" t="s">
        <v>679</v>
      </c>
      <c r="E50" s="33" t="s">
        <v>19</v>
      </c>
      <c r="F50" s="15" t="s">
        <v>543</v>
      </c>
      <c r="G50" s="15" t="s">
        <v>38</v>
      </c>
      <c r="H50" s="16">
        <v>15000000</v>
      </c>
      <c r="I50" s="16"/>
      <c r="J50" s="16"/>
      <c r="K50" s="16">
        <v>15000000</v>
      </c>
      <c r="L50" s="15" t="s">
        <v>680</v>
      </c>
      <c r="M50" s="15" t="s">
        <v>681</v>
      </c>
      <c r="N50" s="15" t="s">
        <v>682</v>
      </c>
      <c r="O50" s="15" t="s">
        <v>50</v>
      </c>
      <c r="P50" s="17"/>
      <c r="Q50" s="17" t="s">
        <v>39</v>
      </c>
    </row>
    <row r="51" spans="1:17" ht="17.25" customHeight="1" x14ac:dyDescent="0.15">
      <c r="A51" s="35">
        <v>2022</v>
      </c>
      <c r="B51" s="15">
        <v>6</v>
      </c>
      <c r="C51" s="15" t="s">
        <v>17</v>
      </c>
      <c r="D51" s="15" t="s">
        <v>689</v>
      </c>
      <c r="E51" s="33" t="s">
        <v>19</v>
      </c>
      <c r="F51" s="15" t="s">
        <v>543</v>
      </c>
      <c r="G51" s="15" t="s">
        <v>18</v>
      </c>
      <c r="H51" s="16">
        <v>50000000</v>
      </c>
      <c r="I51" s="16"/>
      <c r="J51" s="16"/>
      <c r="K51" s="16">
        <v>50000000</v>
      </c>
      <c r="L51" s="15" t="s">
        <v>272</v>
      </c>
      <c r="M51" s="15" t="s">
        <v>690</v>
      </c>
      <c r="N51" s="15" t="s">
        <v>691</v>
      </c>
      <c r="O51" s="15" t="s">
        <v>50</v>
      </c>
      <c r="P51" s="17"/>
      <c r="Q51" s="17"/>
    </row>
    <row r="52" spans="1:17" ht="17.25" customHeight="1" x14ac:dyDescent="0.15">
      <c r="A52" s="35">
        <v>2022</v>
      </c>
      <c r="B52" s="15">
        <v>7</v>
      </c>
      <c r="C52" s="15" t="s">
        <v>17</v>
      </c>
      <c r="D52" s="15" t="s">
        <v>665</v>
      </c>
      <c r="E52" s="33" t="s">
        <v>19</v>
      </c>
      <c r="F52" s="15" t="s">
        <v>543</v>
      </c>
      <c r="G52" s="15" t="s">
        <v>38</v>
      </c>
      <c r="H52" s="16">
        <v>15000000</v>
      </c>
      <c r="I52" s="16"/>
      <c r="J52" s="16">
        <v>0</v>
      </c>
      <c r="K52" s="16">
        <v>15000000</v>
      </c>
      <c r="L52" s="15" t="s">
        <v>662</v>
      </c>
      <c r="M52" s="15" t="s">
        <v>666</v>
      </c>
      <c r="N52" s="15" t="s">
        <v>667</v>
      </c>
      <c r="O52" s="15" t="s">
        <v>50</v>
      </c>
      <c r="P52" s="17"/>
      <c r="Q52" s="17" t="s">
        <v>668</v>
      </c>
    </row>
    <row r="53" spans="1:17" ht="17.25" customHeight="1" x14ac:dyDescent="0.15">
      <c r="A53" s="35">
        <v>2022</v>
      </c>
      <c r="B53" s="15">
        <v>7</v>
      </c>
      <c r="C53" s="15" t="s">
        <v>99</v>
      </c>
      <c r="D53" s="15" t="s">
        <v>676</v>
      </c>
      <c r="E53" s="33" t="s">
        <v>19</v>
      </c>
      <c r="F53" s="15" t="s">
        <v>543</v>
      </c>
      <c r="G53" s="15" t="s">
        <v>53</v>
      </c>
      <c r="H53" s="16">
        <v>27000000</v>
      </c>
      <c r="I53" s="16"/>
      <c r="J53" s="16"/>
      <c r="K53" s="16">
        <v>27000000</v>
      </c>
      <c r="L53" s="15" t="s">
        <v>260</v>
      </c>
      <c r="M53" s="15" t="s">
        <v>677</v>
      </c>
      <c r="N53" s="15" t="s">
        <v>678</v>
      </c>
      <c r="O53" s="15" t="s">
        <v>50</v>
      </c>
      <c r="P53" s="17"/>
      <c r="Q53" s="17"/>
    </row>
    <row r="54" spans="1:17" ht="17.25" customHeight="1" x14ac:dyDescent="0.15">
      <c r="A54" s="35">
        <v>2022</v>
      </c>
      <c r="B54" s="15">
        <v>8</v>
      </c>
      <c r="C54" s="15" t="s">
        <v>99</v>
      </c>
      <c r="D54" s="15" t="s">
        <v>587</v>
      </c>
      <c r="E54" s="33" t="s">
        <v>19</v>
      </c>
      <c r="F54" s="15" t="s">
        <v>543</v>
      </c>
      <c r="G54" s="15" t="s">
        <v>53</v>
      </c>
      <c r="H54" s="16">
        <v>14000000</v>
      </c>
      <c r="I54" s="16"/>
      <c r="J54" s="16"/>
      <c r="K54" s="16">
        <v>14000000</v>
      </c>
      <c r="L54" s="15" t="s">
        <v>132</v>
      </c>
      <c r="M54" s="15" t="s">
        <v>133</v>
      </c>
      <c r="N54" s="15" t="s">
        <v>573</v>
      </c>
      <c r="O54" s="15" t="s">
        <v>50</v>
      </c>
      <c r="P54" s="17"/>
      <c r="Q54" s="17"/>
    </row>
    <row r="55" spans="1:17" ht="17.25" customHeight="1" x14ac:dyDescent="0.15">
      <c r="A55" s="35">
        <v>2022</v>
      </c>
      <c r="B55" s="15">
        <v>8</v>
      </c>
      <c r="C55" s="15" t="s">
        <v>99</v>
      </c>
      <c r="D55" s="15" t="s">
        <v>588</v>
      </c>
      <c r="E55" s="33" t="s">
        <v>19</v>
      </c>
      <c r="F55" s="15" t="s">
        <v>543</v>
      </c>
      <c r="G55" s="15" t="s">
        <v>53</v>
      </c>
      <c r="H55" s="16">
        <v>70000000</v>
      </c>
      <c r="I55" s="16"/>
      <c r="J55" s="16"/>
      <c r="K55" s="16">
        <v>70000000</v>
      </c>
      <c r="L55" s="15" t="s">
        <v>132</v>
      </c>
      <c r="M55" s="15" t="s">
        <v>133</v>
      </c>
      <c r="N55" s="15" t="s">
        <v>576</v>
      </c>
      <c r="O55" s="15" t="s">
        <v>50</v>
      </c>
      <c r="P55" s="17"/>
      <c r="Q55" s="17"/>
    </row>
    <row r="56" spans="1:17" ht="17.25" customHeight="1" x14ac:dyDescent="0.15">
      <c r="A56" s="35">
        <v>2022</v>
      </c>
      <c r="B56" s="15">
        <v>8</v>
      </c>
      <c r="C56" s="15" t="s">
        <v>99</v>
      </c>
      <c r="D56" s="15" t="s">
        <v>589</v>
      </c>
      <c r="E56" s="33" t="s">
        <v>19</v>
      </c>
      <c r="F56" s="15" t="s">
        <v>543</v>
      </c>
      <c r="G56" s="15" t="s">
        <v>53</v>
      </c>
      <c r="H56" s="16">
        <v>9000000</v>
      </c>
      <c r="I56" s="16"/>
      <c r="J56" s="16"/>
      <c r="K56" s="16">
        <v>9000000</v>
      </c>
      <c r="L56" s="15" t="s">
        <v>132</v>
      </c>
      <c r="M56" s="15" t="s">
        <v>133</v>
      </c>
      <c r="N56" s="15" t="s">
        <v>578</v>
      </c>
      <c r="O56" s="15" t="s">
        <v>50</v>
      </c>
      <c r="P56" s="17"/>
      <c r="Q56" s="17"/>
    </row>
    <row r="57" spans="1:17" ht="17.25" customHeight="1" x14ac:dyDescent="0.15">
      <c r="A57" s="35">
        <v>2022</v>
      </c>
      <c r="B57" s="15">
        <v>8</v>
      </c>
      <c r="C57" s="15" t="s">
        <v>17</v>
      </c>
      <c r="D57" s="15" t="s">
        <v>590</v>
      </c>
      <c r="E57" s="33" t="s">
        <v>19</v>
      </c>
      <c r="F57" s="15" t="s">
        <v>543</v>
      </c>
      <c r="G57" s="15" t="s">
        <v>38</v>
      </c>
      <c r="H57" s="16">
        <v>22000000</v>
      </c>
      <c r="I57" s="16"/>
      <c r="J57" s="16"/>
      <c r="K57" s="16">
        <v>22000000</v>
      </c>
      <c r="L57" s="15" t="s">
        <v>132</v>
      </c>
      <c r="M57" s="15" t="s">
        <v>133</v>
      </c>
      <c r="N57" s="15" t="s">
        <v>580</v>
      </c>
      <c r="O57" s="15" t="s">
        <v>50</v>
      </c>
      <c r="P57" s="17"/>
      <c r="Q57" s="17" t="s">
        <v>39</v>
      </c>
    </row>
    <row r="58" spans="1:17" ht="17.25" customHeight="1" x14ac:dyDescent="0.15">
      <c r="A58" s="35">
        <v>2022</v>
      </c>
      <c r="B58" s="15">
        <v>8</v>
      </c>
      <c r="C58" s="15" t="s">
        <v>17</v>
      </c>
      <c r="D58" s="15" t="s">
        <v>591</v>
      </c>
      <c r="E58" s="33" t="s">
        <v>19</v>
      </c>
      <c r="F58" s="15" t="s">
        <v>543</v>
      </c>
      <c r="G58" s="15" t="s">
        <v>38</v>
      </c>
      <c r="H58" s="16">
        <v>22000000</v>
      </c>
      <c r="I58" s="16"/>
      <c r="J58" s="16"/>
      <c r="K58" s="16">
        <v>22000000</v>
      </c>
      <c r="L58" s="15" t="s">
        <v>132</v>
      </c>
      <c r="M58" s="15" t="s">
        <v>133</v>
      </c>
      <c r="N58" s="15" t="s">
        <v>582</v>
      </c>
      <c r="O58" s="15" t="s">
        <v>50</v>
      </c>
      <c r="P58" s="17"/>
      <c r="Q58" s="17" t="s">
        <v>39</v>
      </c>
    </row>
    <row r="59" spans="1:17" ht="17.25" customHeight="1" x14ac:dyDescent="0.15">
      <c r="A59" s="35">
        <v>2022</v>
      </c>
      <c r="B59" s="15">
        <v>8</v>
      </c>
      <c r="C59" s="15" t="s">
        <v>17</v>
      </c>
      <c r="D59" s="15" t="s">
        <v>592</v>
      </c>
      <c r="E59" s="33" t="s">
        <v>19</v>
      </c>
      <c r="F59" s="15" t="s">
        <v>543</v>
      </c>
      <c r="G59" s="15" t="s">
        <v>38</v>
      </c>
      <c r="H59" s="16">
        <v>20000000</v>
      </c>
      <c r="I59" s="16"/>
      <c r="J59" s="16"/>
      <c r="K59" s="16">
        <v>20000000</v>
      </c>
      <c r="L59" s="15" t="s">
        <v>132</v>
      </c>
      <c r="M59" s="15" t="s">
        <v>133</v>
      </c>
      <c r="N59" s="15" t="s">
        <v>584</v>
      </c>
      <c r="O59" s="15" t="s">
        <v>50</v>
      </c>
      <c r="P59" s="17"/>
      <c r="Q59" s="17" t="s">
        <v>39</v>
      </c>
    </row>
    <row r="60" spans="1:17" ht="17.25" customHeight="1" x14ac:dyDescent="0.15">
      <c r="A60" s="35">
        <v>2022</v>
      </c>
      <c r="B60" s="15">
        <v>8</v>
      </c>
      <c r="C60" s="15" t="s">
        <v>17</v>
      </c>
      <c r="D60" s="15" t="s">
        <v>593</v>
      </c>
      <c r="E60" s="33" t="s">
        <v>19</v>
      </c>
      <c r="F60" s="15" t="s">
        <v>543</v>
      </c>
      <c r="G60" s="15" t="s">
        <v>38</v>
      </c>
      <c r="H60" s="16">
        <v>22000000</v>
      </c>
      <c r="I60" s="16"/>
      <c r="J60" s="16"/>
      <c r="K60" s="16">
        <v>22000000</v>
      </c>
      <c r="L60" s="15" t="s">
        <v>132</v>
      </c>
      <c r="M60" s="15" t="s">
        <v>133</v>
      </c>
      <c r="N60" s="15" t="s">
        <v>586</v>
      </c>
      <c r="O60" s="15" t="s">
        <v>50</v>
      </c>
      <c r="P60" s="17"/>
      <c r="Q60" s="17" t="s">
        <v>39</v>
      </c>
    </row>
    <row r="61" spans="1:17" ht="17.25" customHeight="1" x14ac:dyDescent="0.15">
      <c r="A61" s="35">
        <v>2022</v>
      </c>
      <c r="B61" s="15">
        <v>8</v>
      </c>
      <c r="C61" s="15" t="s">
        <v>17</v>
      </c>
      <c r="D61" s="15" t="s">
        <v>594</v>
      </c>
      <c r="E61" s="33" t="s">
        <v>19</v>
      </c>
      <c r="F61" s="15" t="s">
        <v>543</v>
      </c>
      <c r="G61" s="15" t="s">
        <v>38</v>
      </c>
      <c r="H61" s="16">
        <v>22000000</v>
      </c>
      <c r="I61" s="16"/>
      <c r="J61" s="16"/>
      <c r="K61" s="16">
        <v>22000000</v>
      </c>
      <c r="L61" s="15" t="s">
        <v>132</v>
      </c>
      <c r="M61" s="15" t="s">
        <v>133</v>
      </c>
      <c r="N61" s="15" t="s">
        <v>586</v>
      </c>
      <c r="O61" s="15" t="s">
        <v>50</v>
      </c>
      <c r="P61" s="17"/>
      <c r="Q61" s="17" t="s">
        <v>39</v>
      </c>
    </row>
    <row r="62" spans="1:17" ht="17.25" customHeight="1" x14ac:dyDescent="0.15">
      <c r="A62" s="35">
        <v>2022</v>
      </c>
      <c r="B62" s="15">
        <v>8</v>
      </c>
      <c r="C62" s="15" t="s">
        <v>17</v>
      </c>
      <c r="D62" s="15" t="s">
        <v>640</v>
      </c>
      <c r="E62" s="33" t="s">
        <v>19</v>
      </c>
      <c r="F62" s="15" t="s">
        <v>543</v>
      </c>
      <c r="G62" s="15" t="s">
        <v>53</v>
      </c>
      <c r="H62" s="16">
        <v>71065000</v>
      </c>
      <c r="I62" s="16"/>
      <c r="J62" s="16">
        <v>0</v>
      </c>
      <c r="K62" s="16">
        <v>71065000</v>
      </c>
      <c r="L62" s="15" t="s">
        <v>238</v>
      </c>
      <c r="M62" s="15" t="s">
        <v>239</v>
      </c>
      <c r="N62" s="15" t="s">
        <v>240</v>
      </c>
      <c r="O62" s="15" t="s">
        <v>50</v>
      </c>
      <c r="P62" s="17"/>
      <c r="Q62" s="17"/>
    </row>
    <row r="63" spans="1:17" ht="17.25" customHeight="1" x14ac:dyDescent="0.15">
      <c r="A63" s="35">
        <v>2022</v>
      </c>
      <c r="B63" s="15">
        <v>9</v>
      </c>
      <c r="C63" s="15" t="s">
        <v>99</v>
      </c>
      <c r="D63" s="15" t="s">
        <v>595</v>
      </c>
      <c r="E63" s="33" t="s">
        <v>19</v>
      </c>
      <c r="F63" s="15" t="s">
        <v>543</v>
      </c>
      <c r="G63" s="15" t="s">
        <v>53</v>
      </c>
      <c r="H63" s="16">
        <v>7000000</v>
      </c>
      <c r="I63" s="16"/>
      <c r="J63" s="16"/>
      <c r="K63" s="16">
        <v>7000000</v>
      </c>
      <c r="L63" s="15" t="s">
        <v>132</v>
      </c>
      <c r="M63" s="15" t="s">
        <v>133</v>
      </c>
      <c r="N63" s="15" t="s">
        <v>573</v>
      </c>
      <c r="O63" s="15" t="s">
        <v>50</v>
      </c>
      <c r="P63" s="17"/>
      <c r="Q63" s="17"/>
    </row>
    <row r="64" spans="1:17" ht="17.25" customHeight="1" x14ac:dyDescent="0.15">
      <c r="A64" s="35">
        <v>2022</v>
      </c>
      <c r="B64" s="15">
        <v>9</v>
      </c>
      <c r="C64" s="15" t="s">
        <v>17</v>
      </c>
      <c r="D64" s="15" t="s">
        <v>627</v>
      </c>
      <c r="E64" s="33" t="s">
        <v>19</v>
      </c>
      <c r="F64" s="15" t="s">
        <v>543</v>
      </c>
      <c r="G64" s="15" t="s">
        <v>38</v>
      </c>
      <c r="H64" s="16">
        <v>40000000</v>
      </c>
      <c r="I64" s="16">
        <v>0</v>
      </c>
      <c r="J64" s="16">
        <v>0</v>
      </c>
      <c r="K64" s="16">
        <v>40000000</v>
      </c>
      <c r="L64" s="15" t="s">
        <v>628</v>
      </c>
      <c r="M64" s="15" t="s">
        <v>629</v>
      </c>
      <c r="N64" s="15" t="s">
        <v>630</v>
      </c>
      <c r="O64" s="15" t="s">
        <v>50</v>
      </c>
      <c r="P64" s="17"/>
      <c r="Q64" s="17" t="s">
        <v>631</v>
      </c>
    </row>
    <row r="65" spans="1:17" ht="17.25" customHeight="1" x14ac:dyDescent="0.15">
      <c r="A65" s="35">
        <v>2022</v>
      </c>
      <c r="B65" s="15">
        <v>9</v>
      </c>
      <c r="C65" s="15" t="s">
        <v>17</v>
      </c>
      <c r="D65" s="15" t="s">
        <v>669</v>
      </c>
      <c r="E65" s="33" t="s">
        <v>19</v>
      </c>
      <c r="F65" s="15" t="s">
        <v>543</v>
      </c>
      <c r="G65" s="15" t="s">
        <v>38</v>
      </c>
      <c r="H65" s="16">
        <v>20000000</v>
      </c>
      <c r="I65" s="16"/>
      <c r="J65" s="16">
        <v>0</v>
      </c>
      <c r="K65" s="16">
        <v>20000000</v>
      </c>
      <c r="L65" s="15" t="s">
        <v>662</v>
      </c>
      <c r="M65" s="15" t="s">
        <v>670</v>
      </c>
      <c r="N65" s="15" t="s">
        <v>671</v>
      </c>
      <c r="O65" s="15" t="s">
        <v>50</v>
      </c>
      <c r="P65" s="17"/>
      <c r="Q65" s="17" t="s">
        <v>668</v>
      </c>
    </row>
    <row r="66" spans="1:17" ht="17.25" customHeight="1" x14ac:dyDescent="0.15">
      <c r="A66" s="35">
        <v>2022</v>
      </c>
      <c r="B66" s="15">
        <v>10</v>
      </c>
      <c r="C66" s="15" t="s">
        <v>99</v>
      </c>
      <c r="D66" s="15" t="s">
        <v>596</v>
      </c>
      <c r="E66" s="33" t="s">
        <v>19</v>
      </c>
      <c r="F66" s="15" t="s">
        <v>543</v>
      </c>
      <c r="G66" s="15" t="s">
        <v>53</v>
      </c>
      <c r="H66" s="16">
        <v>35000000</v>
      </c>
      <c r="I66" s="16"/>
      <c r="J66" s="16"/>
      <c r="K66" s="16">
        <v>35000000</v>
      </c>
      <c r="L66" s="15" t="s">
        <v>132</v>
      </c>
      <c r="M66" s="15" t="s">
        <v>133</v>
      </c>
      <c r="N66" s="15" t="s">
        <v>576</v>
      </c>
      <c r="O66" s="15" t="s">
        <v>50</v>
      </c>
      <c r="P66" s="17"/>
      <c r="Q66" s="17"/>
    </row>
    <row r="67" spans="1:17" ht="17.25" customHeight="1" x14ac:dyDescent="0.15">
      <c r="A67" s="35">
        <v>2022</v>
      </c>
      <c r="B67" s="15">
        <v>10</v>
      </c>
      <c r="C67" s="15" t="s">
        <v>99</v>
      </c>
      <c r="D67" s="15" t="s">
        <v>597</v>
      </c>
      <c r="E67" s="33" t="s">
        <v>19</v>
      </c>
      <c r="F67" s="15" t="s">
        <v>543</v>
      </c>
      <c r="G67" s="15" t="s">
        <v>53</v>
      </c>
      <c r="H67" s="16">
        <v>4500000</v>
      </c>
      <c r="I67" s="16"/>
      <c r="J67" s="16"/>
      <c r="K67" s="16">
        <v>4500000</v>
      </c>
      <c r="L67" s="15" t="s">
        <v>132</v>
      </c>
      <c r="M67" s="15" t="s">
        <v>133</v>
      </c>
      <c r="N67" s="15" t="s">
        <v>578</v>
      </c>
      <c r="O67" s="15" t="s">
        <v>50</v>
      </c>
      <c r="P67" s="17"/>
      <c r="Q67" s="17"/>
    </row>
    <row r="68" spans="1:17" ht="17.25" customHeight="1" x14ac:dyDescent="0.15">
      <c r="A68" s="35">
        <v>2022</v>
      </c>
      <c r="B68" s="15">
        <v>10</v>
      </c>
      <c r="C68" s="15" t="s">
        <v>17</v>
      </c>
      <c r="D68" s="15" t="s">
        <v>598</v>
      </c>
      <c r="E68" s="33" t="s">
        <v>19</v>
      </c>
      <c r="F68" s="15" t="s">
        <v>543</v>
      </c>
      <c r="G68" s="15" t="s">
        <v>38</v>
      </c>
      <c r="H68" s="16">
        <v>11000000</v>
      </c>
      <c r="I68" s="16"/>
      <c r="J68" s="16"/>
      <c r="K68" s="16">
        <v>11000000</v>
      </c>
      <c r="L68" s="15" t="s">
        <v>132</v>
      </c>
      <c r="M68" s="15" t="s">
        <v>133</v>
      </c>
      <c r="N68" s="15" t="s">
        <v>580</v>
      </c>
      <c r="O68" s="15" t="s">
        <v>50</v>
      </c>
      <c r="P68" s="17"/>
      <c r="Q68" s="17" t="s">
        <v>39</v>
      </c>
    </row>
    <row r="69" spans="1:17" ht="17.25" customHeight="1" x14ac:dyDescent="0.15">
      <c r="A69" s="35">
        <v>2022</v>
      </c>
      <c r="B69" s="15">
        <v>10</v>
      </c>
      <c r="C69" s="15" t="s">
        <v>17</v>
      </c>
      <c r="D69" s="15" t="s">
        <v>599</v>
      </c>
      <c r="E69" s="33" t="s">
        <v>19</v>
      </c>
      <c r="F69" s="15" t="s">
        <v>543</v>
      </c>
      <c r="G69" s="15" t="s">
        <v>38</v>
      </c>
      <c r="H69" s="16">
        <v>11000000</v>
      </c>
      <c r="I69" s="16"/>
      <c r="J69" s="16"/>
      <c r="K69" s="16">
        <v>11000000</v>
      </c>
      <c r="L69" s="15" t="s">
        <v>132</v>
      </c>
      <c r="M69" s="15" t="s">
        <v>133</v>
      </c>
      <c r="N69" s="15" t="s">
        <v>582</v>
      </c>
      <c r="O69" s="15" t="s">
        <v>50</v>
      </c>
      <c r="P69" s="17"/>
      <c r="Q69" s="17" t="s">
        <v>39</v>
      </c>
    </row>
    <row r="70" spans="1:17" ht="17.25" customHeight="1" x14ac:dyDescent="0.15">
      <c r="A70" s="35">
        <v>2022</v>
      </c>
      <c r="B70" s="15">
        <v>10</v>
      </c>
      <c r="C70" s="15" t="s">
        <v>17</v>
      </c>
      <c r="D70" s="15" t="s">
        <v>600</v>
      </c>
      <c r="E70" s="33" t="s">
        <v>19</v>
      </c>
      <c r="F70" s="15" t="s">
        <v>543</v>
      </c>
      <c r="G70" s="15" t="s">
        <v>38</v>
      </c>
      <c r="H70" s="16">
        <v>10000000</v>
      </c>
      <c r="I70" s="16"/>
      <c r="J70" s="16"/>
      <c r="K70" s="16">
        <v>10000000</v>
      </c>
      <c r="L70" s="15" t="s">
        <v>132</v>
      </c>
      <c r="M70" s="15" t="s">
        <v>133</v>
      </c>
      <c r="N70" s="15" t="s">
        <v>584</v>
      </c>
      <c r="O70" s="15" t="s">
        <v>50</v>
      </c>
      <c r="P70" s="17"/>
      <c r="Q70" s="17" t="s">
        <v>39</v>
      </c>
    </row>
    <row r="71" spans="1:17" ht="17.25" customHeight="1" x14ac:dyDescent="0.15">
      <c r="A71" s="35">
        <v>2022</v>
      </c>
      <c r="B71" s="15">
        <v>10</v>
      </c>
      <c r="C71" s="15" t="s">
        <v>17</v>
      </c>
      <c r="D71" s="15" t="s">
        <v>601</v>
      </c>
      <c r="E71" s="33" t="s">
        <v>19</v>
      </c>
      <c r="F71" s="15" t="s">
        <v>543</v>
      </c>
      <c r="G71" s="15" t="s">
        <v>38</v>
      </c>
      <c r="H71" s="16">
        <v>22000000</v>
      </c>
      <c r="I71" s="16"/>
      <c r="J71" s="16"/>
      <c r="K71" s="16">
        <v>22000000</v>
      </c>
      <c r="L71" s="15" t="s">
        <v>132</v>
      </c>
      <c r="M71" s="15" t="s">
        <v>133</v>
      </c>
      <c r="N71" s="15" t="s">
        <v>586</v>
      </c>
      <c r="O71" s="15" t="s">
        <v>50</v>
      </c>
      <c r="P71" s="17"/>
      <c r="Q71" s="17" t="s">
        <v>39</v>
      </c>
    </row>
    <row r="72" spans="1:17" ht="17.25" customHeight="1" x14ac:dyDescent="0.15">
      <c r="A72" s="35">
        <v>2022</v>
      </c>
      <c r="B72" s="15">
        <v>10</v>
      </c>
      <c r="C72" s="15" t="s">
        <v>99</v>
      </c>
      <c r="D72" s="15" t="s">
        <v>602</v>
      </c>
      <c r="E72" s="33" t="s">
        <v>19</v>
      </c>
      <c r="F72" s="15" t="s">
        <v>543</v>
      </c>
      <c r="G72" s="15" t="s">
        <v>53</v>
      </c>
      <c r="H72" s="16">
        <v>7000000</v>
      </c>
      <c r="I72" s="16"/>
      <c r="J72" s="16"/>
      <c r="K72" s="16">
        <v>7000000</v>
      </c>
      <c r="L72" s="15" t="s">
        <v>132</v>
      </c>
      <c r="M72" s="15" t="s">
        <v>133</v>
      </c>
      <c r="N72" s="15" t="s">
        <v>573</v>
      </c>
      <c r="O72" s="15" t="s">
        <v>50</v>
      </c>
      <c r="P72" s="17"/>
      <c r="Q72" s="17"/>
    </row>
    <row r="73" spans="1:17" ht="17.25" customHeight="1" x14ac:dyDescent="0.15">
      <c r="A73" s="35">
        <v>2022</v>
      </c>
      <c r="B73" s="15">
        <v>10</v>
      </c>
      <c r="C73" s="15" t="s">
        <v>99</v>
      </c>
      <c r="D73" s="15" t="s">
        <v>603</v>
      </c>
      <c r="E73" s="33" t="s">
        <v>19</v>
      </c>
      <c r="F73" s="15" t="s">
        <v>543</v>
      </c>
      <c r="G73" s="15" t="s">
        <v>53</v>
      </c>
      <c r="H73" s="16">
        <v>35000000</v>
      </c>
      <c r="I73" s="16"/>
      <c r="J73" s="16"/>
      <c r="K73" s="16">
        <v>35000000</v>
      </c>
      <c r="L73" s="15" t="s">
        <v>132</v>
      </c>
      <c r="M73" s="15" t="s">
        <v>133</v>
      </c>
      <c r="N73" s="15" t="s">
        <v>576</v>
      </c>
      <c r="O73" s="15" t="s">
        <v>50</v>
      </c>
      <c r="P73" s="17"/>
      <c r="Q73" s="17"/>
    </row>
    <row r="74" spans="1:17" ht="17.25" customHeight="1" x14ac:dyDescent="0.15">
      <c r="A74" s="35">
        <v>2022</v>
      </c>
      <c r="B74" s="15">
        <v>10</v>
      </c>
      <c r="C74" s="15" t="s">
        <v>99</v>
      </c>
      <c r="D74" s="15" t="s">
        <v>604</v>
      </c>
      <c r="E74" s="33" t="s">
        <v>19</v>
      </c>
      <c r="F74" s="15" t="s">
        <v>543</v>
      </c>
      <c r="G74" s="15" t="s">
        <v>53</v>
      </c>
      <c r="H74" s="16">
        <v>4500000</v>
      </c>
      <c r="I74" s="16"/>
      <c r="J74" s="16"/>
      <c r="K74" s="16">
        <v>4500000</v>
      </c>
      <c r="L74" s="15" t="s">
        <v>132</v>
      </c>
      <c r="M74" s="15" t="s">
        <v>133</v>
      </c>
      <c r="N74" s="15" t="s">
        <v>578</v>
      </c>
      <c r="O74" s="15" t="s">
        <v>50</v>
      </c>
      <c r="P74" s="17"/>
      <c r="Q74" s="17"/>
    </row>
    <row r="75" spans="1:17" ht="17.25" customHeight="1" x14ac:dyDescent="0.15">
      <c r="A75" s="35">
        <v>2022</v>
      </c>
      <c r="B75" s="15">
        <v>10</v>
      </c>
      <c r="C75" s="15" t="s">
        <v>17</v>
      </c>
      <c r="D75" s="15" t="s">
        <v>605</v>
      </c>
      <c r="E75" s="33" t="s">
        <v>19</v>
      </c>
      <c r="F75" s="15" t="s">
        <v>543</v>
      </c>
      <c r="G75" s="15" t="s">
        <v>38</v>
      </c>
      <c r="H75" s="16">
        <v>11000000</v>
      </c>
      <c r="I75" s="16"/>
      <c r="J75" s="16"/>
      <c r="K75" s="16">
        <v>11000000</v>
      </c>
      <c r="L75" s="15" t="s">
        <v>132</v>
      </c>
      <c r="M75" s="15" t="s">
        <v>133</v>
      </c>
      <c r="N75" s="15" t="s">
        <v>580</v>
      </c>
      <c r="O75" s="15" t="s">
        <v>50</v>
      </c>
      <c r="P75" s="17"/>
      <c r="Q75" s="17" t="s">
        <v>39</v>
      </c>
    </row>
    <row r="76" spans="1:17" ht="17.25" customHeight="1" x14ac:dyDescent="0.15">
      <c r="A76" s="35">
        <v>2022</v>
      </c>
      <c r="B76" s="15">
        <v>10</v>
      </c>
      <c r="C76" s="15" t="s">
        <v>17</v>
      </c>
      <c r="D76" s="15" t="s">
        <v>606</v>
      </c>
      <c r="E76" s="33" t="s">
        <v>19</v>
      </c>
      <c r="F76" s="15" t="s">
        <v>543</v>
      </c>
      <c r="G76" s="15" t="s">
        <v>38</v>
      </c>
      <c r="H76" s="16">
        <v>11000000</v>
      </c>
      <c r="I76" s="16"/>
      <c r="J76" s="16"/>
      <c r="K76" s="16">
        <v>11000000</v>
      </c>
      <c r="L76" s="15" t="s">
        <v>132</v>
      </c>
      <c r="M76" s="15" t="s">
        <v>133</v>
      </c>
      <c r="N76" s="15" t="s">
        <v>582</v>
      </c>
      <c r="O76" s="15" t="s">
        <v>50</v>
      </c>
      <c r="P76" s="17"/>
      <c r="Q76" s="17" t="s">
        <v>39</v>
      </c>
    </row>
    <row r="77" spans="1:17" ht="17.25" customHeight="1" x14ac:dyDescent="0.15">
      <c r="A77" s="35">
        <v>2022</v>
      </c>
      <c r="B77" s="15">
        <v>10</v>
      </c>
      <c r="C77" s="15" t="s">
        <v>17</v>
      </c>
      <c r="D77" s="15" t="s">
        <v>607</v>
      </c>
      <c r="E77" s="33" t="s">
        <v>19</v>
      </c>
      <c r="F77" s="15" t="s">
        <v>543</v>
      </c>
      <c r="G77" s="15" t="s">
        <v>38</v>
      </c>
      <c r="H77" s="16">
        <v>10000000</v>
      </c>
      <c r="I77" s="16"/>
      <c r="J77" s="16"/>
      <c r="K77" s="16">
        <v>10000000</v>
      </c>
      <c r="L77" s="15" t="s">
        <v>132</v>
      </c>
      <c r="M77" s="15" t="s">
        <v>133</v>
      </c>
      <c r="N77" s="15" t="s">
        <v>584</v>
      </c>
      <c r="O77" s="15" t="s">
        <v>50</v>
      </c>
      <c r="P77" s="17"/>
      <c r="Q77" s="17" t="s">
        <v>39</v>
      </c>
    </row>
    <row r="78" spans="1:17" ht="17.25" customHeight="1" x14ac:dyDescent="0.15">
      <c r="A78" s="35">
        <v>2022</v>
      </c>
      <c r="B78" s="15">
        <v>10</v>
      </c>
      <c r="C78" s="15" t="s">
        <v>17</v>
      </c>
      <c r="D78" s="15" t="s">
        <v>608</v>
      </c>
      <c r="E78" s="33" t="s">
        <v>19</v>
      </c>
      <c r="F78" s="15" t="s">
        <v>543</v>
      </c>
      <c r="G78" s="15" t="s">
        <v>38</v>
      </c>
      <c r="H78" s="16">
        <v>22000000</v>
      </c>
      <c r="I78" s="16"/>
      <c r="J78" s="16"/>
      <c r="K78" s="16">
        <v>22000000</v>
      </c>
      <c r="L78" s="15" t="s">
        <v>132</v>
      </c>
      <c r="M78" s="15" t="s">
        <v>133</v>
      </c>
      <c r="N78" s="15" t="s">
        <v>586</v>
      </c>
      <c r="O78" s="15" t="s">
        <v>50</v>
      </c>
      <c r="P78" s="17"/>
      <c r="Q78" s="17" t="s">
        <v>39</v>
      </c>
    </row>
    <row r="79" spans="1:17" ht="17.25" customHeight="1" x14ac:dyDescent="0.15">
      <c r="A79" s="35">
        <v>2022</v>
      </c>
      <c r="B79" s="15">
        <v>11</v>
      </c>
      <c r="C79" s="15" t="s">
        <v>17</v>
      </c>
      <c r="D79" s="15" t="s">
        <v>632</v>
      </c>
      <c r="E79" s="33" t="s">
        <v>19</v>
      </c>
      <c r="F79" s="15" t="s">
        <v>543</v>
      </c>
      <c r="G79" s="15" t="s">
        <v>38</v>
      </c>
      <c r="H79" s="16">
        <v>50000000</v>
      </c>
      <c r="I79" s="16"/>
      <c r="J79" s="16"/>
      <c r="K79" s="16">
        <v>50000000</v>
      </c>
      <c r="L79" s="15" t="s">
        <v>628</v>
      </c>
      <c r="M79" s="15" t="s">
        <v>633</v>
      </c>
      <c r="N79" s="15" t="s">
        <v>634</v>
      </c>
      <c r="O79" s="15" t="s">
        <v>50</v>
      </c>
      <c r="P79" s="17"/>
      <c r="Q79" s="17" t="s">
        <v>635</v>
      </c>
    </row>
    <row r="80" spans="1:17" ht="17.25" customHeight="1" x14ac:dyDescent="0.15">
      <c r="A80" s="35">
        <v>2022</v>
      </c>
      <c r="B80" s="15">
        <v>11</v>
      </c>
      <c r="C80" s="15" t="s">
        <v>17</v>
      </c>
      <c r="D80" s="15" t="s">
        <v>672</v>
      </c>
      <c r="E80" s="33" t="s">
        <v>19</v>
      </c>
      <c r="F80" s="15" t="s">
        <v>543</v>
      </c>
      <c r="G80" s="15" t="s">
        <v>38</v>
      </c>
      <c r="H80" s="16">
        <v>20000000</v>
      </c>
      <c r="I80" s="16"/>
      <c r="J80" s="16">
        <v>0</v>
      </c>
      <c r="K80" s="16">
        <v>20000000</v>
      </c>
      <c r="L80" s="15" t="s">
        <v>662</v>
      </c>
      <c r="M80" s="15" t="s">
        <v>673</v>
      </c>
      <c r="N80" s="15" t="s">
        <v>674</v>
      </c>
      <c r="O80" s="15" t="s">
        <v>50</v>
      </c>
      <c r="P80" s="17"/>
      <c r="Q80" s="17" t="s">
        <v>668</v>
      </c>
    </row>
    <row r="81" spans="1:17" ht="17.25" customHeight="1" x14ac:dyDescent="0.15">
      <c r="A81" s="35">
        <v>2022</v>
      </c>
      <c r="B81" s="15">
        <v>11</v>
      </c>
      <c r="C81" s="15" t="s">
        <v>17</v>
      </c>
      <c r="D81" s="15" t="s">
        <v>675</v>
      </c>
      <c r="E81" s="33" t="s">
        <v>19</v>
      </c>
      <c r="F81" s="15" t="s">
        <v>543</v>
      </c>
      <c r="G81" s="15" t="s">
        <v>38</v>
      </c>
      <c r="H81" s="16">
        <v>20000000</v>
      </c>
      <c r="I81" s="16"/>
      <c r="J81" s="16">
        <v>0</v>
      </c>
      <c r="K81" s="16">
        <v>20000000</v>
      </c>
      <c r="L81" s="15" t="s">
        <v>662</v>
      </c>
      <c r="M81" s="15" t="s">
        <v>670</v>
      </c>
      <c r="N81" s="15" t="s">
        <v>671</v>
      </c>
      <c r="O81" s="15" t="s">
        <v>50</v>
      </c>
      <c r="P81" s="17"/>
      <c r="Q81" s="17" t="s">
        <v>668</v>
      </c>
    </row>
    <row r="82" spans="1:17" ht="17.25" customHeight="1" x14ac:dyDescent="0.15">
      <c r="A82" s="35">
        <v>2022</v>
      </c>
      <c r="B82" s="15">
        <v>12</v>
      </c>
      <c r="C82" s="15" t="s">
        <v>17</v>
      </c>
      <c r="D82" s="15" t="s">
        <v>636</v>
      </c>
      <c r="E82" s="33" t="s">
        <v>19</v>
      </c>
      <c r="F82" s="15" t="s">
        <v>543</v>
      </c>
      <c r="G82" s="15" t="s">
        <v>38</v>
      </c>
      <c r="H82" s="16">
        <v>15000000</v>
      </c>
      <c r="I82" s="16"/>
      <c r="J82" s="16"/>
      <c r="K82" s="16">
        <v>15000000</v>
      </c>
      <c r="L82" s="15" t="s">
        <v>628</v>
      </c>
      <c r="M82" s="15" t="s">
        <v>637</v>
      </c>
      <c r="N82" s="15" t="s">
        <v>638</v>
      </c>
      <c r="O82" s="15" t="s">
        <v>50</v>
      </c>
      <c r="P82" s="17"/>
      <c r="Q82" s="17" t="s">
        <v>639</v>
      </c>
    </row>
    <row r="83" spans="1:17" ht="17.25" customHeight="1" x14ac:dyDescent="0.15">
      <c r="A83" s="35">
        <v>2022</v>
      </c>
      <c r="B83" s="15" t="s">
        <v>609</v>
      </c>
      <c r="C83" s="15" t="s">
        <v>17</v>
      </c>
      <c r="D83" s="15" t="s">
        <v>610</v>
      </c>
      <c r="E83" s="33" t="s">
        <v>19</v>
      </c>
      <c r="F83" s="15" t="s">
        <v>543</v>
      </c>
      <c r="G83" s="15" t="s">
        <v>38</v>
      </c>
      <c r="H83" s="16" t="s">
        <v>26</v>
      </c>
      <c r="I83" s="16"/>
      <c r="J83" s="16"/>
      <c r="K83" s="16" t="s">
        <v>26</v>
      </c>
      <c r="L83" s="15" t="s">
        <v>192</v>
      </c>
      <c r="M83" s="15" t="s">
        <v>611</v>
      </c>
      <c r="N83" s="15" t="s">
        <v>612</v>
      </c>
      <c r="O83" s="15" t="s">
        <v>50</v>
      </c>
      <c r="P83" s="17"/>
      <c r="Q83" s="17"/>
    </row>
    <row r="84" spans="1:17" ht="17.25" customHeight="1" x14ac:dyDescent="0.15">
      <c r="A84" s="35">
        <v>2022</v>
      </c>
      <c r="B84" s="15" t="s">
        <v>609</v>
      </c>
      <c r="C84" s="15" t="s">
        <v>17</v>
      </c>
      <c r="D84" s="15" t="s">
        <v>613</v>
      </c>
      <c r="E84" s="33" t="s">
        <v>19</v>
      </c>
      <c r="F84" s="15" t="s">
        <v>543</v>
      </c>
      <c r="G84" s="15" t="s">
        <v>38</v>
      </c>
      <c r="H84" s="16" t="s">
        <v>26</v>
      </c>
      <c r="I84" s="16"/>
      <c r="J84" s="16"/>
      <c r="K84" s="16" t="s">
        <v>26</v>
      </c>
      <c r="L84" s="15" t="s">
        <v>192</v>
      </c>
      <c r="M84" s="15" t="s">
        <v>611</v>
      </c>
      <c r="N84" s="15" t="s">
        <v>612</v>
      </c>
      <c r="O84" s="15" t="s">
        <v>50</v>
      </c>
      <c r="P84" s="17"/>
      <c r="Q84" s="17"/>
    </row>
  </sheetData>
  <phoneticPr fontId="3" type="noConversion"/>
  <dataValidations count="5">
    <dataValidation type="list" allowBlank="1" showInputMessage="1" showErrorMessage="1" sqref="G2:G84">
      <formula1>"일반경쟁, 제한경쟁, 지명경쟁, 수의계약, 대안, 턴키, 기술제안"</formula1>
    </dataValidation>
    <dataValidation type="textLength" operator="lessThanOrEqual" allowBlank="1" showInputMessage="1" showErrorMessage="1" sqref="L2:L9">
      <formula1>5</formula1>
    </dataValidation>
    <dataValidation type="list" allowBlank="1" showInputMessage="1" showErrorMessage="1" sqref="O2:O84">
      <formula1>"비협정,협정"</formula1>
    </dataValidation>
    <dataValidation type="list" allowBlank="1" showInputMessage="1" showErrorMessage="1" sqref="C2:C84">
      <formula1>"자체조달,중앙조달"</formula1>
    </dataValidation>
    <dataValidation type="list" showInputMessage="1" showErrorMessage="1" sqref="E2:E84">
      <formula1>"서울특별시,부산광역시,대구광역시,인천광역시,광주광역시,대전광역시,울산광역시,세종특별자치시,경기도,강원도,충청북도,충청남도,전라북도,전라남도,경상북도,경상남도,제주특별자치도,국외소재"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발주계획_공사</vt:lpstr>
      <vt:lpstr>발주계획_용역</vt:lpstr>
      <vt:lpstr>발주계획_용역(장기)</vt:lpstr>
      <vt:lpstr>발주계획_물품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user</cp:lastModifiedBy>
  <cp:lastPrinted>2017-12-13T06:18:29Z</cp:lastPrinted>
  <dcterms:created xsi:type="dcterms:W3CDTF">2008-05-26T06:05:20Z</dcterms:created>
  <dcterms:modified xsi:type="dcterms:W3CDTF">2022-09-08T08:21:23Z</dcterms:modified>
</cp:coreProperties>
</file>