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23ECB0-EDF6-4214-9C09-60D76691C571}" xr6:coauthVersionLast="36" xr6:coauthVersionMax="36" xr10:uidLastSave="{00000000-0000-0000-0000-000000000000}"/>
  <bookViews>
    <workbookView xWindow="0" yWindow="0" windowWidth="26745" windowHeight="9870" xr2:uid="{8FCE2902-ADF9-4AA9-80AF-C95F4B36E703}"/>
  </bookViews>
  <sheets>
    <sheet name="25.04.25(홍보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<sst xmlns="http://schemas.openxmlformats.org/spreadsheetml/2006/main" count="78" uniqueCount="70">
  <si>
    <t>총 모집 인원</t>
    <phoneticPr fontId="1" type="noConversion"/>
  </si>
  <si>
    <t>(필) 운전면허증
(우) 특정전공자
(전기/전자/기계)
(우) 동종업계 경력자</t>
    <phoneticPr fontId="9" type="noConversion"/>
  </si>
  <si>
    <t>연봉
신입 3,000만원 이상
경력(2년이상)  4,000~5,000만원</t>
    <phoneticPr fontId="9" type="noConversion"/>
  </si>
  <si>
    <t>초대졸↑</t>
    <phoneticPr fontId="9" type="noConversion"/>
  </si>
  <si>
    <t>[생산기술팀]
자동차 전장부품 생산기술(설비보전, 라인셋업, 선행 생산기술등)</t>
    <phoneticPr fontId="9" type="noConversion"/>
  </si>
  <si>
    <t>전기 부품·제품 생산기계 조작원</t>
    <phoneticPr fontId="9" type="noConversion"/>
  </si>
  <si>
    <t>1식제공, 명절귀향비, 상조회운영, 경조사비 지급</t>
    <phoneticPr fontId="9" type="noConversion"/>
  </si>
  <si>
    <t>이력서
자기소개서</t>
    <phoneticPr fontId="9" type="noConversion"/>
  </si>
  <si>
    <t>(필) 자동차운전면허</t>
    <phoneticPr fontId="9" type="noConversion"/>
  </si>
  <si>
    <t>주 5일
08:40~17:40</t>
    <phoneticPr fontId="9" type="noConversion"/>
  </si>
  <si>
    <t>연봉 3.000만원</t>
    <phoneticPr fontId="9" type="noConversion"/>
  </si>
  <si>
    <t>고졸↑</t>
    <phoneticPr fontId="9" type="noConversion"/>
  </si>
  <si>
    <t>[품질 관리팀]
 자동차 전장부품 품질검사(출하검사)</t>
    <phoneticPr fontId="9" type="noConversion"/>
  </si>
  <si>
    <t>생산·품질 사무원 및 관리원</t>
    <phoneticPr fontId="9" type="noConversion"/>
  </si>
  <si>
    <t>수원시 권선구 산업로 155번길 234 2동 2~3층</t>
    <phoneticPr fontId="9" type="noConversion"/>
  </si>
  <si>
    <t>그 외 자동차용 신품 부품 제조업</t>
    <phoneticPr fontId="9" type="noConversion"/>
  </si>
  <si>
    <t>센서콘주식회사</t>
    <phoneticPr fontId="9" type="noConversion"/>
  </si>
  <si>
    <t>통근버스, 2식제공</t>
    <phoneticPr fontId="9" type="noConversion"/>
  </si>
  <si>
    <t>이력서</t>
    <phoneticPr fontId="9" type="noConversion"/>
  </si>
  <si>
    <t>(우) 자동차 운전 면허 1종 보통
(우) 인근거주자(수원, 화성, 용인, 오산)
(우) 삼성전자 협력사 근무 경험자</t>
    <phoneticPr fontId="9" type="noConversion"/>
  </si>
  <si>
    <t>주5일
08:00~17:00</t>
    <phoneticPr fontId="9" type="noConversion"/>
  </si>
  <si>
    <t>월 2,538,000원</t>
    <phoneticPr fontId="9" type="noConversion"/>
  </si>
  <si>
    <t>무관</t>
    <phoneticPr fontId="9" type="noConversion"/>
  </si>
  <si>
    <t>[UT설비 유지보수]
UT 설비 세정 및 filter 교체 작업, 배기 Scrubber 세정, 침전조 준설</t>
    <phoneticPr fontId="9" type="noConversion"/>
  </si>
  <si>
    <t>기타 전기·전자 설비 조작원</t>
    <phoneticPr fontId="9" type="noConversion"/>
  </si>
  <si>
    <t>용인시 기흥구 삼성로 1, 삼성전자 기흥, 화성</t>
    <phoneticPr fontId="9" type="noConversion"/>
  </si>
  <si>
    <t>사업시설 유지·관리 서비스업</t>
    <phoneticPr fontId="9" type="noConversion"/>
  </si>
  <si>
    <t>머니컴퍼니테크 주식회사</t>
    <phoneticPr fontId="9" type="noConversion"/>
  </si>
  <si>
    <t>통근버스, 1식 제공</t>
    <phoneticPr fontId="9" type="noConversion"/>
  </si>
  <si>
    <t>(우) 조경 3년이상 
(우) 자동차 운전면허</t>
    <phoneticPr fontId="9" type="noConversion"/>
  </si>
  <si>
    <t>주6일
08:00~17:00</t>
    <phoneticPr fontId="9" type="noConversion"/>
  </si>
  <si>
    <t>일급 90,000원 이상
(면접 시 협의 가능)</t>
    <phoneticPr fontId="9" type="noConversion"/>
  </si>
  <si>
    <t>골프장 그린 및 조경관리 및 예초 조경</t>
    <phoneticPr fontId="9" type="noConversion"/>
  </si>
  <si>
    <t>조경원</t>
    <phoneticPr fontId="9" type="noConversion"/>
  </si>
  <si>
    <t>용인시 기흥구 흥덕1로 13, 흥덕ICT밸리, 기흥·처인 일대 골프장</t>
    <phoneticPr fontId="9" type="noConversion"/>
  </si>
  <si>
    <t>인사관리 서비스업</t>
    <phoneticPr fontId="9" type="noConversion"/>
  </si>
  <si>
    <t>주식회사 그린굿잡</t>
    <phoneticPr fontId="9" type="noConversion"/>
  </si>
  <si>
    <t>(우) 산업안전기사
(우) 산업안전산업기사
(우) 영어, 일어 능통자</t>
    <phoneticPr fontId="9" type="noConversion"/>
  </si>
  <si>
    <t>주 5일
09:00~18:00</t>
    <phoneticPr fontId="9" type="noConversion"/>
  </si>
  <si>
    <t>시급
신입 : 14,700원
경력 : 15,000원</t>
    <phoneticPr fontId="9" type="noConversion"/>
  </si>
  <si>
    <t>[반도체 설비 관련 안전담당자]
간단서류 수기작성, 담당업체 안전관리, 작업전 작업내용 공유 진행, 반도체 Fab 내 안전담당</t>
    <phoneticPr fontId="9" type="noConversion"/>
  </si>
  <si>
    <t>산업 안전원 및 위험물 관리원</t>
    <phoneticPr fontId="9" type="noConversion"/>
  </si>
  <si>
    <t>화성시 삼성전자로1 , 삼성전자 
화성캠퍼스,기흥캠퍼스</t>
    <phoneticPr fontId="9" type="noConversion"/>
  </si>
  <si>
    <t>주식회사 세이프티에디션</t>
    <phoneticPr fontId="9" type="noConversion"/>
  </si>
  <si>
    <t>회사지분 콘도(대명, 일성, 리솜) 지원, 상해보험가입,자녀교육비(대학입학비)소정지급,
남성출산휴가, 세한사우회 생일상품지급, 중식비 지급</t>
    <phoneticPr fontId="9" type="noConversion"/>
  </si>
  <si>
    <t>-</t>
    <phoneticPr fontId="9" type="noConversion"/>
  </si>
  <si>
    <t>주 5일
08:00~17:00</t>
    <phoneticPr fontId="9" type="noConversion"/>
  </si>
  <si>
    <t>연봉 3,000만원</t>
    <phoneticPr fontId="9" type="noConversion"/>
  </si>
  <si>
    <t>CCTV설치 및 유지보수,
통신 케이블 및 유지보수
 CCTV 모니터링 서버 관련 점검
 CCTV 상황실 네트워크 및 프로그램 점검</t>
    <phoneticPr fontId="9" type="noConversion"/>
  </si>
  <si>
    <t>감시카메라 및 보안장치 설치·수리원</t>
    <phoneticPr fontId="9" type="noConversion"/>
  </si>
  <si>
    <t>수원시 권선구 곡반정로 46-42</t>
    <phoneticPr fontId="9" type="noConversion"/>
  </si>
  <si>
    <t>그 외 기타 전기장비 제조업</t>
    <phoneticPr fontId="9" type="noConversion"/>
  </si>
  <si>
    <t>주식회사세한이엔씨</t>
    <phoneticPr fontId="9" type="noConversion"/>
  </si>
  <si>
    <t>복리후생</t>
    <phoneticPr fontId="17" type="noConversion"/>
  </si>
  <si>
    <t>제출서류</t>
    <phoneticPr fontId="17" type="noConversion"/>
  </si>
  <si>
    <t>우대조건
(필수/우대)</t>
    <phoneticPr fontId="17" type="noConversion"/>
  </si>
  <si>
    <t>근로조건
(형태/시간)</t>
    <phoneticPr fontId="17" type="noConversion"/>
  </si>
  <si>
    <t>임금</t>
    <phoneticPr fontId="17" type="noConversion"/>
  </si>
  <si>
    <t xml:space="preserve">
학력
</t>
    <phoneticPr fontId="17" type="noConversion"/>
  </si>
  <si>
    <t>모집
인원</t>
    <phoneticPr fontId="17" type="noConversion"/>
  </si>
  <si>
    <t>구체적인
직무내용</t>
    <phoneticPr fontId="17" type="noConversion"/>
  </si>
  <si>
    <t>모집분야</t>
    <phoneticPr fontId="17" type="noConversion"/>
  </si>
  <si>
    <t>근무예정지</t>
    <phoneticPr fontId="17" type="noConversion"/>
  </si>
  <si>
    <t>근로자수</t>
    <phoneticPr fontId="17" type="noConversion"/>
  </si>
  <si>
    <t>업종</t>
    <phoneticPr fontId="17" type="noConversion"/>
  </si>
  <si>
    <t>업체명</t>
    <phoneticPr fontId="17" type="noConversion"/>
  </si>
  <si>
    <t>연번</t>
    <phoneticPr fontId="17" type="noConversion"/>
  </si>
  <si>
    <r>
      <rPr>
        <sz val="48"/>
        <rFont val="경기천년제목 Bold"/>
        <family val="1"/>
        <charset val="129"/>
      </rPr>
      <t xml:space="preserve">                         2025년  </t>
    </r>
    <r>
      <rPr>
        <b/>
        <sz val="48"/>
        <rFont val="경기천년제목 Bold"/>
        <family val="1"/>
        <charset val="129"/>
      </rPr>
      <t>0</t>
    </r>
    <r>
      <rPr>
        <b/>
        <sz val="48"/>
        <rFont val="맑은 고딕"/>
        <family val="1"/>
        <charset val="129"/>
      </rPr>
      <t>4</t>
    </r>
    <r>
      <rPr>
        <b/>
        <sz val="48"/>
        <rFont val="경기천년제목 Bold"/>
        <family val="1"/>
        <charset val="129"/>
      </rPr>
      <t>월</t>
    </r>
    <r>
      <rPr>
        <sz val="48"/>
        <color theme="1"/>
        <rFont val="경기천년제목 Bold"/>
        <family val="1"/>
        <charset val="129"/>
      </rPr>
      <t xml:space="preserve"> 『</t>
    </r>
    <r>
      <rPr>
        <sz val="48"/>
        <color rgb="FF0070C0"/>
        <rFont val="경기천년제목 Bold"/>
        <family val="1"/>
        <charset val="129"/>
      </rPr>
      <t>일자리 두드림</t>
    </r>
    <r>
      <rPr>
        <sz val="48"/>
        <color theme="1"/>
        <rFont val="경기천년제목 Bold"/>
        <family val="1"/>
        <charset val="129"/>
      </rPr>
      <t xml:space="preserve"> 구인·구직의 날』</t>
    </r>
    <phoneticPr fontId="17" type="noConversion"/>
  </si>
  <si>
    <r>
      <t>※ 모집현황(모집분야 등 상세내용)및 현장진행은 기업사정에 따라 변경될 수 있습니다.    
※ 모집분야를 클릭하시면</t>
    </r>
    <r>
      <rPr>
        <sz val="24"/>
        <color theme="8" tint="0.39997558519241921"/>
        <rFont val="경기천년제목 Bold"/>
        <family val="1"/>
        <charset val="129"/>
      </rPr>
      <t xml:space="preserve"> </t>
    </r>
    <r>
      <rPr>
        <sz val="24"/>
        <color rgb="FF0070C0"/>
        <rFont val="경기천년제목 Bold"/>
        <family val="1"/>
        <charset val="129"/>
      </rPr>
      <t>고용24</t>
    </r>
    <r>
      <rPr>
        <sz val="24"/>
        <rFont val="경기천년제목 Bold"/>
        <family val="1"/>
        <charset val="129"/>
      </rPr>
      <t xml:space="preserve">를 통한 구인정보를 확인하실 수 있습니다.        </t>
    </r>
    <phoneticPr fontId="17" type="noConversion"/>
  </si>
  <si>
    <r>
      <t xml:space="preserve">일시 : </t>
    </r>
    <r>
      <rPr>
        <b/>
        <sz val="28"/>
        <color rgb="FF0070C0"/>
        <rFont val="경기천년제목 Bold"/>
        <family val="1"/>
        <charset val="129"/>
      </rPr>
      <t>2025. 04. 25. (금)  14:00~15:00</t>
    </r>
    <r>
      <rPr>
        <b/>
        <sz val="28"/>
        <color theme="1"/>
        <rFont val="경기천년제목 Bold"/>
        <family val="1"/>
        <charset val="129"/>
      </rPr>
      <t xml:space="preserve"> / 장소 : </t>
    </r>
    <r>
      <rPr>
        <b/>
        <sz val="28"/>
        <color rgb="FF0070C0"/>
        <rFont val="경기천년제목 Bold"/>
        <family val="1"/>
        <charset val="129"/>
      </rPr>
      <t>수원여성문화공간 휴(</t>
    </r>
    <r>
      <rPr>
        <b/>
        <sz val="28"/>
        <color rgb="FF0070C0"/>
        <rFont val="바탕"/>
        <family val="1"/>
        <charset val="129"/>
      </rPr>
      <t>休</t>
    </r>
    <r>
      <rPr>
        <b/>
        <sz val="28"/>
        <color rgb="FF0070C0"/>
        <rFont val="경기천년제목 Bold"/>
        <family val="1"/>
        <charset val="129"/>
      </rPr>
      <t>) 2층 대강당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</si>
</sst>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20"/>
      <name val="경기천년제목 Bold"/>
      <family val="1"/>
      <charset val="129"/>
    </font>
    <font>
      <sz val="18"/>
      <color theme="1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sz val="16"/>
      <color rgb="FF000000"/>
      <name val="돋움"/>
      <family val="3"/>
      <charset val="129"/>
    </font>
    <font>
      <sz val="16"/>
      <color theme="1"/>
      <name val="돋움"/>
      <family val="3"/>
      <charset val="129"/>
    </font>
    <font>
      <sz val="8"/>
      <name val="맑은 고딕"/>
      <family val="3"/>
      <charset val="129"/>
    </font>
    <font>
      <sz val="16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16"/>
      <color rgb="FF0563C1"/>
      <name val="맑은 고딕"/>
      <family val="3"/>
      <charset val="129"/>
    </font>
    <font>
      <b/>
      <sz val="18"/>
      <color rgb="FF0000FF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24"/>
      <name val="경기천년제목 Bold"/>
      <family val="1"/>
      <charset val="129"/>
    </font>
    <font>
      <sz val="18"/>
      <color theme="1"/>
      <name val="돋움"/>
      <family val="3"/>
      <charset val="129"/>
    </font>
    <font>
      <sz val="28"/>
      <name val="경기천년제목 Bold"/>
      <family val="1"/>
      <charset val="129"/>
    </font>
    <font>
      <b/>
      <sz val="28"/>
      <color theme="1"/>
      <name val="경기천년제목 Bold"/>
      <family val="1"/>
      <charset val="129"/>
    </font>
    <font>
      <b/>
      <sz val="28"/>
      <color rgb="FF0070C0"/>
      <name val="경기천년제목 Bold"/>
      <family val="1"/>
      <charset val="129"/>
    </font>
    <font>
      <sz val="26"/>
      <color rgb="FF0000FF"/>
      <name val="HY헤드라인M"/>
      <family val="1"/>
      <charset val="129"/>
    </font>
    <font>
      <sz val="48"/>
      <color rgb="FF0000FF"/>
      <name val="경기천년제목 Bold"/>
      <family val="1"/>
      <charset val="129"/>
    </font>
    <font>
      <sz val="48"/>
      <name val="경기천년제목 Bold"/>
      <family val="1"/>
      <charset val="129"/>
    </font>
    <font>
      <sz val="48"/>
      <color theme="1"/>
      <name val="경기천년제목 Bold"/>
      <family val="1"/>
      <charset val="129"/>
    </font>
    <font>
      <sz val="48"/>
      <color rgb="FF0070C0"/>
      <name val="경기천년제목 Bold"/>
      <family val="1"/>
      <charset val="129"/>
    </font>
    <font>
      <b/>
      <sz val="48"/>
      <name val="경기천년제목 Bold"/>
      <family val="1"/>
      <charset val="129"/>
    </font>
    <font>
      <b/>
      <sz val="48"/>
      <name val="맑은 고딕"/>
      <family val="1"/>
      <charset val="129"/>
    </font>
    <font>
      <sz val="24"/>
      <color theme="8" tint="0.39997558519241921"/>
      <name val="경기천년제목 Bold"/>
      <family val="1"/>
      <charset val="129"/>
    </font>
    <font>
      <sz val="24"/>
      <color rgb="FF0070C0"/>
      <name val="경기천년제목 Bold"/>
      <family val="1"/>
      <charset val="129"/>
    </font>
    <font>
      <b/>
      <sz val="28"/>
      <color rgb="FF0070C0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3" borderId="7" xfId="2" quotePrefix="1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8" fillId="4" borderId="7" xfId="2" quotePrefix="1" applyFont="1" applyFill="1" applyBorder="1" applyAlignment="1">
      <alignment horizontal="center" vertical="center" wrapText="1"/>
    </xf>
    <xf numFmtId="0" fontId="12" fillId="0" borderId="7" xfId="3" quotePrefix="1" applyFont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3" fontId="8" fillId="3" borderId="7" xfId="2" applyNumberFormat="1" applyFont="1" applyFill="1" applyBorder="1" applyAlignment="1">
      <alignment horizontal="center" vertical="center" wrapText="1"/>
    </xf>
    <xf numFmtId="0" fontId="13" fillId="3" borderId="7" xfId="0" quotePrefix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3" fontId="7" fillId="3" borderId="7" xfId="2" applyNumberFormat="1" applyFont="1" applyFill="1" applyBorder="1" applyAlignment="1">
      <alignment horizontal="center" vertical="center" wrapText="1"/>
    </xf>
    <xf numFmtId="0" fontId="10" fillId="3" borderId="7" xfId="2" quotePrefix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5" fillId="0" borderId="12" xfId="0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23" fillId="0" borderId="0" xfId="1" applyFont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4" fillId="0" borderId="0" xfId="1" quotePrefix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1" fillId="0" borderId="0" xfId="1" quotePrefix="1" applyFont="1" applyBorder="1" applyAlignment="1">
      <alignment horizontal="right" vertical="center" wrapText="1"/>
    </xf>
    <xf numFmtId="0" fontId="20" fillId="0" borderId="0" xfId="1" applyFont="1" applyBorder="1" applyAlignment="1">
      <alignment horizontal="right" vertical="center" wrapText="1"/>
    </xf>
    <xf numFmtId="0" fontId="18" fillId="0" borderId="0" xfId="1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3" fillId="3" borderId="7" xfId="0" quotePrefix="1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3" fontId="7" fillId="3" borderId="7" xfId="2" applyNumberFormat="1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0D208814-CEE1-4DD0-9E58-5512FA8EBFD4}"/>
    <cellStyle name="표준 2 3" xfId="2" xr:uid="{968E49F5-A40C-41E0-9BF8-441EBD6BCAFF}"/>
    <cellStyle name="하이퍼링크" xfId="3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ork24.go.kr/wk/a/b/1500/empDetailAuthView.do?wantedAuthNo=KJKN002503200021&amp;infoTypeCd=VALIDATION&amp;infoTypeGroup=tb_workinfoworkne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work24.go.kr/wk/a/b/1500/empDetailAuthView.do?wantedAuthNo=KJKN002503240002&amp;infoTypeCd=VALIDATION&amp;infoTypeGroup=tb_workinfoworknet" TargetMode="External"/><Relationship Id="rId1" Type="http://schemas.openxmlformats.org/officeDocument/2006/relationships/hyperlink" Target="https://www.work24.go.kr/wk/a/b/1500/empDetailAuthView.do?wantedAuthNo=KJKN002503180017&amp;infoTypeCd=VALIDATION&amp;infoTypeGroup=tb_workinfoworknet" TargetMode="External"/><Relationship Id="rId6" Type="http://schemas.openxmlformats.org/officeDocument/2006/relationships/hyperlink" Target="https://www.work24.go.kr/wk/a/b/1500/empDetailAuthView.do?wantedAuthNo=KJKN002503210005&amp;infoTypeCd=VALIDATION&amp;infoTypeGroup=tb_workinfoworknet" TargetMode="External"/><Relationship Id="rId5" Type="http://schemas.openxmlformats.org/officeDocument/2006/relationships/hyperlink" Target="https://www.work24.go.kr/wk/a/b/1500/empDetailAuthView.do?wantedAuthNo=KJKN002503200027&amp;infoTypeCd=VALIDATION&amp;infoTypeGroup=tb_workinfoworknet" TargetMode="External"/><Relationship Id="rId4" Type="http://schemas.openxmlformats.org/officeDocument/2006/relationships/hyperlink" Target="https://www.work24.go.kr/wk/a/b/1500/empDetailAuthView.do?wantedAuthNo=KJKN002503190002&amp;infoTypeCd=VALIDATION&amp;infoTypeGroup=tb_workinfowork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B8F2-AEF0-4320-892C-F785DEDD2B3F}">
  <sheetPr>
    <tabColor rgb="FFFFC000"/>
    <pageSetUpPr fitToPage="1"/>
  </sheetPr>
  <dimension ref="A1:Q12"/>
  <sheetViews>
    <sheetView tabSelected="1" zoomScale="40" zoomScaleNormal="40" zoomScaleSheetLayoutView="40" workbookViewId="0">
      <pane ySplit="4" topLeftCell="A5" activePane="bottomLeft" state="frozen"/>
      <selection sqref="A1:N1"/>
      <selection pane="bottomLeft" activeCell="K5" sqref="K5"/>
    </sheetView>
  </sheetViews>
  <sheetFormatPr defaultRowHeight="16.5" x14ac:dyDescent="0.3"/>
  <cols>
    <col min="1" max="1" width="11.375" customWidth="1"/>
    <col min="2" max="2" width="43.25" customWidth="1"/>
    <col min="3" max="3" width="28.875" customWidth="1"/>
    <col min="4" max="4" width="12.5" customWidth="1"/>
    <col min="5" max="5" width="52.875" customWidth="1"/>
    <col min="6" max="6" width="49.125" customWidth="1"/>
    <col min="7" max="7" width="70.75" customWidth="1"/>
    <col min="8" max="8" width="9.875" customWidth="1"/>
    <col min="9" max="9" width="14.25" customWidth="1"/>
    <col min="10" max="10" width="42.875" customWidth="1"/>
    <col min="11" max="11" width="48" customWidth="1"/>
    <col min="12" max="12" width="40.625" customWidth="1"/>
    <col min="13" max="13" width="25.375" customWidth="1"/>
    <col min="14" max="14" width="38.875" customWidth="1"/>
    <col min="15" max="15" width="12.75" customWidth="1"/>
    <col min="16" max="16" width="26.375" customWidth="1"/>
    <col min="17" max="17" width="14.625" customWidth="1"/>
  </cols>
  <sheetData>
    <row r="1" spans="1:17" ht="71.25" customHeight="1" x14ac:dyDescent="0.3">
      <c r="A1" s="27" t="s">
        <v>67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4"/>
      <c r="P1" s="24"/>
      <c r="Q1" s="24"/>
    </row>
    <row r="2" spans="1:17" ht="45" customHeight="1" x14ac:dyDescent="0.3">
      <c r="A2" s="29" t="s">
        <v>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1"/>
      <c r="P2" s="23"/>
      <c r="Q2" s="22"/>
    </row>
    <row r="3" spans="1:17" ht="102" customHeight="1" thickBot="1" x14ac:dyDescent="0.35">
      <c r="A3" s="31" t="s">
        <v>68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1"/>
      <c r="P3" s="21"/>
      <c r="Q3" s="21"/>
    </row>
    <row r="4" spans="1:17" ht="211.5" customHeight="1" thickBot="1" x14ac:dyDescent="0.35">
      <c r="A4" s="20" t="s">
        <v>66</v>
      </c>
      <c r="B4" s="19" t="s">
        <v>65</v>
      </c>
      <c r="C4" s="19" t="s">
        <v>64</v>
      </c>
      <c r="D4" s="19" t="s">
        <v>63</v>
      </c>
      <c r="E4" s="19" t="s">
        <v>62</v>
      </c>
      <c r="F4" s="19" t="s">
        <v>61</v>
      </c>
      <c r="G4" s="19" t="s">
        <v>60</v>
      </c>
      <c r="H4" s="19" t="s">
        <v>59</v>
      </c>
      <c r="I4" s="19" t="s">
        <v>58</v>
      </c>
      <c r="J4" s="19" t="s">
        <v>57</v>
      </c>
      <c r="K4" s="19" t="s">
        <v>56</v>
      </c>
      <c r="L4" s="19" t="s">
        <v>55</v>
      </c>
      <c r="M4" s="19" t="s">
        <v>54</v>
      </c>
      <c r="N4" s="19" t="s">
        <v>53</v>
      </c>
    </row>
    <row r="5" spans="1:17" s="17" customFormat="1" ht="211.5" customHeight="1" x14ac:dyDescent="0.3">
      <c r="A5" s="18">
        <v>1</v>
      </c>
      <c r="B5" s="11" t="s">
        <v>52</v>
      </c>
      <c r="C5" s="8" t="s">
        <v>51</v>
      </c>
      <c r="D5" s="14">
        <v>140</v>
      </c>
      <c r="E5" s="8" t="s">
        <v>50</v>
      </c>
      <c r="F5" s="9" t="s">
        <v>49</v>
      </c>
      <c r="G5" s="8" t="s">
        <v>48</v>
      </c>
      <c r="H5" s="8">
        <v>2</v>
      </c>
      <c r="I5" s="8" t="s">
        <v>22</v>
      </c>
      <c r="J5" s="4" t="s">
        <v>47</v>
      </c>
      <c r="K5" s="4" t="s">
        <v>46</v>
      </c>
      <c r="L5" s="7" t="s">
        <v>45</v>
      </c>
      <c r="M5" s="8" t="s">
        <v>7</v>
      </c>
      <c r="N5" s="8" t="s">
        <v>44</v>
      </c>
    </row>
    <row r="6" spans="1:17" s="12" customFormat="1" ht="211.5" customHeight="1" x14ac:dyDescent="0.3">
      <c r="A6" s="25">
        <v>2</v>
      </c>
      <c r="B6" s="11" t="s">
        <v>43</v>
      </c>
      <c r="C6" s="8" t="s">
        <v>35</v>
      </c>
      <c r="D6" s="14">
        <v>70</v>
      </c>
      <c r="E6" s="8" t="s">
        <v>42</v>
      </c>
      <c r="F6" s="9" t="s">
        <v>41</v>
      </c>
      <c r="G6" s="8" t="s">
        <v>40</v>
      </c>
      <c r="H6" s="8">
        <v>5</v>
      </c>
      <c r="I6" s="8" t="s">
        <v>22</v>
      </c>
      <c r="J6" s="8" t="s">
        <v>39</v>
      </c>
      <c r="K6" s="8" t="s">
        <v>38</v>
      </c>
      <c r="L6" s="8" t="s">
        <v>37</v>
      </c>
      <c r="M6" s="8" t="s">
        <v>7</v>
      </c>
      <c r="N6" s="8" t="s">
        <v>28</v>
      </c>
    </row>
    <row r="7" spans="1:17" s="12" customFormat="1" ht="211.5" customHeight="1" x14ac:dyDescent="0.3">
      <c r="A7" s="16">
        <v>3</v>
      </c>
      <c r="B7" s="11" t="s">
        <v>36</v>
      </c>
      <c r="C7" s="15" t="s">
        <v>35</v>
      </c>
      <c r="D7" s="14">
        <v>100</v>
      </c>
      <c r="E7" s="13" t="s">
        <v>34</v>
      </c>
      <c r="F7" s="6" t="s">
        <v>33</v>
      </c>
      <c r="G7" s="7" t="s">
        <v>32</v>
      </c>
      <c r="H7" s="7">
        <v>5</v>
      </c>
      <c r="I7" s="7" t="s">
        <v>22</v>
      </c>
      <c r="J7" s="3" t="s">
        <v>31</v>
      </c>
      <c r="K7" s="7" t="s">
        <v>30</v>
      </c>
      <c r="L7" s="7" t="s">
        <v>29</v>
      </c>
      <c r="M7" s="7" t="s">
        <v>18</v>
      </c>
      <c r="N7" s="2" t="s">
        <v>28</v>
      </c>
    </row>
    <row r="8" spans="1:17" s="1" customFormat="1" ht="211.5" customHeight="1" x14ac:dyDescent="0.3">
      <c r="A8" s="26">
        <v>4</v>
      </c>
      <c r="B8" s="11" t="s">
        <v>27</v>
      </c>
      <c r="C8" s="7" t="s">
        <v>26</v>
      </c>
      <c r="D8" s="10">
        <v>60</v>
      </c>
      <c r="E8" s="7" t="s">
        <v>25</v>
      </c>
      <c r="F8" s="9" t="s">
        <v>24</v>
      </c>
      <c r="G8" s="7" t="s">
        <v>23</v>
      </c>
      <c r="H8" s="8">
        <v>3</v>
      </c>
      <c r="I8" s="7" t="s">
        <v>22</v>
      </c>
      <c r="J8" s="7" t="s">
        <v>21</v>
      </c>
      <c r="K8" s="8" t="s">
        <v>20</v>
      </c>
      <c r="L8" s="7" t="s">
        <v>19</v>
      </c>
      <c r="M8" s="8" t="s">
        <v>18</v>
      </c>
      <c r="N8" s="7" t="s">
        <v>17</v>
      </c>
    </row>
    <row r="9" spans="1:17" s="1" customFormat="1" ht="211.5" customHeight="1" x14ac:dyDescent="0.3">
      <c r="A9" s="32">
        <v>5</v>
      </c>
      <c r="B9" s="34" t="s">
        <v>16</v>
      </c>
      <c r="C9" s="35" t="s">
        <v>15</v>
      </c>
      <c r="D9" s="36">
        <v>45</v>
      </c>
      <c r="E9" s="37" t="s">
        <v>14</v>
      </c>
      <c r="F9" s="6" t="s">
        <v>13</v>
      </c>
      <c r="G9" s="5" t="s">
        <v>12</v>
      </c>
      <c r="H9" s="4">
        <v>1</v>
      </c>
      <c r="I9" s="4" t="s">
        <v>11</v>
      </c>
      <c r="J9" s="3" t="s">
        <v>10</v>
      </c>
      <c r="K9" s="37" t="s">
        <v>9</v>
      </c>
      <c r="L9" s="2" t="s">
        <v>8</v>
      </c>
      <c r="M9" s="37" t="s">
        <v>7</v>
      </c>
      <c r="N9" s="38" t="s">
        <v>6</v>
      </c>
    </row>
    <row r="10" spans="1:17" s="1" customFormat="1" ht="211.5" customHeight="1" thickBot="1" x14ac:dyDescent="0.35">
      <c r="A10" s="33"/>
      <c r="B10" s="34"/>
      <c r="C10" s="35"/>
      <c r="D10" s="36"/>
      <c r="E10" s="37"/>
      <c r="F10" s="6" t="s">
        <v>5</v>
      </c>
      <c r="G10" s="5" t="s">
        <v>4</v>
      </c>
      <c r="H10" s="4">
        <v>2</v>
      </c>
      <c r="I10" s="4" t="s">
        <v>3</v>
      </c>
      <c r="J10" s="3" t="s">
        <v>2</v>
      </c>
      <c r="K10" s="37"/>
      <c r="L10" s="2" t="s">
        <v>1</v>
      </c>
      <c r="M10" s="37"/>
      <c r="N10" s="38"/>
    </row>
    <row r="11" spans="1:17" x14ac:dyDescent="0.3">
      <c r="A11" s="39" t="s">
        <v>0</v>
      </c>
      <c r="B11" s="40"/>
      <c r="C11" s="40"/>
      <c r="D11" s="40"/>
      <c r="E11" s="40"/>
      <c r="F11" s="40"/>
      <c r="G11" s="40"/>
      <c r="H11" s="43">
        <f>SUM(H5:H10)</f>
        <v>18</v>
      </c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51.75" customHeight="1" thickBot="1" x14ac:dyDescent="0.35">
      <c r="A12" s="41"/>
      <c r="B12" s="42"/>
      <c r="C12" s="42"/>
      <c r="D12" s="42"/>
      <c r="E12" s="42"/>
      <c r="F12" s="42"/>
      <c r="G12" s="42"/>
      <c r="H12" s="44"/>
      <c r="I12" s="45"/>
      <c r="J12" s="45"/>
      <c r="K12" s="45"/>
      <c r="L12" s="45"/>
      <c r="M12" s="45"/>
      <c r="N12" s="45"/>
      <c r="O12" s="45"/>
      <c r="P12" s="45"/>
      <c r="Q12" s="45"/>
    </row>
  </sheetData>
  <sheetProtection formatCells="0" formatRows="0"/>
  <mergeCells count="14">
    <mergeCell ref="A11:G12"/>
    <mergeCell ref="H11:H12"/>
    <mergeCell ref="I11:Q12"/>
    <mergeCell ref="A1:N1"/>
    <mergeCell ref="A2:N2"/>
    <mergeCell ref="A3:N3"/>
    <mergeCell ref="A9:A10"/>
    <mergeCell ref="B9:B10"/>
    <mergeCell ref="C9:C10"/>
    <mergeCell ref="D9:D10"/>
    <mergeCell ref="E9:E10"/>
    <mergeCell ref="K9:K10"/>
    <mergeCell ref="M9:M10"/>
    <mergeCell ref="N9:N10"/>
  </mergeCells>
  <phoneticPr fontId="1" type="noConversion"/>
  <conditionalFormatting sqref="B3">
    <cfRule type="duplicateValues" dxfId="2" priority="3"/>
  </conditionalFormatting>
  <conditionalFormatting sqref="B2">
    <cfRule type="duplicateValues" dxfId="1" priority="2"/>
  </conditionalFormatting>
  <conditionalFormatting sqref="B4">
    <cfRule type="duplicateValues" dxfId="0" priority="1"/>
  </conditionalFormatting>
  <hyperlinks>
    <hyperlink ref="F5" r:id="rId1" xr:uid="{2EDD0358-6751-47A7-9F46-DE8A9BD2D5D5}"/>
    <hyperlink ref="F6" r:id="rId2" xr:uid="{D5BE798A-B661-4AD2-9D68-06FACC8E316C}"/>
    <hyperlink ref="F7" r:id="rId3" xr:uid="{AFDBFB76-7600-4D6F-8DFC-93DB3C124D7E}"/>
    <hyperlink ref="F8" r:id="rId4" xr:uid="{2F0204BF-B0FB-490F-B5A2-1C2363C63604}"/>
    <hyperlink ref="F9" r:id="rId5" xr:uid="{77B0D399-5688-4CF8-B684-C643065284D1}"/>
    <hyperlink ref="F10" r:id="rId6" xr:uid="{E0733111-A702-49D8-8D6D-F1F662A96530}"/>
  </hyperlinks>
  <printOptions horizontalCentered="1" verticalCentered="1"/>
  <pageMargins left="0" right="0" top="0" bottom="0" header="0" footer="0"/>
  <pageSetup paperSize="9" scale="24" orientation="landscape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25.04.25(홍보)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수원시</dc:creator>
  <cp:lastModifiedBy>USER</cp:lastModifiedBy>
  <dcterms:created xsi:type="dcterms:W3CDTF">2025-04-22T01:30:17Z</dcterms:created>
  <dcterms:modified xsi:type="dcterms:W3CDTF">2025-04-23T01:46:53Z</dcterms:modified>
</cp:coreProperties>
</file>